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alrit\ALRIT共有\日本学生陸上競技連合\●●年原簿\平成２８年原簿\☆★☆競技会【主催・派遣】★☆★\0902_85日本IC\01_競技運営\03_競技役員\02_学生競技役員・補助員\"/>
    </mc:Choice>
  </mc:AlternateContent>
  <workbookProtection workbookAlgorithmName="SHA-512" workbookHashValue="wAqc2H9EMm2vg+1yImAsT5yENJ9EfgY6IKxJfSax314MrTg8g4mkOStTNV7eQrxjaELpvT47f7W5okXipcyNNw==" workbookSaltValue="LI5nnLkfr+Npt/jjO1nx6w==" workbookSpinCount="100000" lockStructure="1"/>
  <bookViews>
    <workbookView xWindow="120" yWindow="105" windowWidth="15600" windowHeight="7665"/>
  </bookViews>
  <sheets>
    <sheet name="学生審判員・補助員提出" sheetId="3" r:id="rId1"/>
    <sheet name="Sheet1" sheetId="4" state="hidden" r:id="rId2"/>
    <sheet name="Sheet2" sheetId="6" state="hidden" r:id="rId3"/>
  </sheets>
  <definedNames>
    <definedName name="_xlnm.Print_Area" localSheetId="0">学生審判員・補助員提出!$A$2:$Q$65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U11" i="3" l="1"/>
  <c r="O11" i="3"/>
  <c r="T11" i="3"/>
  <c r="M11" i="3"/>
  <c r="S11" i="3"/>
  <c r="L11" i="3"/>
  <c r="U10" i="3"/>
  <c r="O10" i="3"/>
  <c r="T10" i="3"/>
  <c r="M10" i="3"/>
  <c r="S10" i="3"/>
  <c r="L10" i="3"/>
  <c r="U9" i="3"/>
  <c r="O9" i="3"/>
  <c r="T9" i="3"/>
  <c r="M9" i="3"/>
  <c r="S9" i="3"/>
  <c r="L9" i="3"/>
  <c r="U8" i="3"/>
  <c r="O8" i="3"/>
  <c r="T8" i="3"/>
  <c r="M8" i="3"/>
  <c r="S8" i="3"/>
  <c r="L8" i="3"/>
  <c r="U7" i="3"/>
  <c r="O7" i="3"/>
  <c r="T7" i="3"/>
  <c r="M7" i="3"/>
  <c r="S7" i="3"/>
  <c r="L7" i="3"/>
  <c r="U6" i="3"/>
  <c r="O6" i="3"/>
  <c r="T6" i="3"/>
  <c r="M6" i="3"/>
  <c r="S6" i="3"/>
  <c r="L6" i="3"/>
  <c r="H63" i="3"/>
  <c r="H64" i="3"/>
  <c r="H65" i="3"/>
  <c r="V7" i="3"/>
  <c r="V8" i="3"/>
  <c r="V9" i="3"/>
  <c r="V10" i="3"/>
  <c r="V11" i="3"/>
  <c r="V6" i="3"/>
  <c r="Q9" i="3"/>
  <c r="W6" i="3"/>
  <c r="W7" i="3"/>
  <c r="W8" i="3"/>
  <c r="W9" i="3"/>
  <c r="W10" i="3"/>
  <c r="W11" i="3"/>
  <c r="Q6" i="3"/>
  <c r="B48" i="3"/>
  <c r="B16" i="3"/>
  <c r="C16" i="3"/>
  <c r="B17" i="3"/>
  <c r="C17" i="3"/>
  <c r="B18" i="3"/>
  <c r="C18" i="3"/>
  <c r="B19" i="3"/>
  <c r="C19" i="3"/>
  <c r="B20" i="3"/>
  <c r="C20" i="3"/>
  <c r="B21" i="3"/>
  <c r="C21" i="3"/>
  <c r="B22" i="3"/>
  <c r="C22" i="3"/>
  <c r="B23" i="3"/>
  <c r="C23" i="3"/>
  <c r="B24" i="3"/>
  <c r="C24" i="3"/>
  <c r="B25" i="3"/>
  <c r="C25" i="3"/>
  <c r="B26" i="3"/>
  <c r="C26" i="3"/>
  <c r="B27" i="3"/>
  <c r="C27" i="3"/>
  <c r="B28" i="3"/>
  <c r="C28" i="3"/>
  <c r="B29" i="3"/>
  <c r="C29" i="3"/>
  <c r="B30" i="3"/>
  <c r="C30" i="3"/>
  <c r="B31" i="3"/>
  <c r="C31" i="3"/>
  <c r="B32" i="3"/>
  <c r="C32" i="3"/>
  <c r="B33" i="3"/>
  <c r="C33" i="3"/>
  <c r="B34" i="3"/>
  <c r="C34" i="3"/>
  <c r="B35" i="3"/>
  <c r="C35" i="3"/>
  <c r="B36" i="3"/>
  <c r="C36" i="3"/>
  <c r="B37" i="3"/>
  <c r="C37" i="3"/>
  <c r="B38" i="3"/>
  <c r="C38" i="3"/>
  <c r="B39" i="3"/>
  <c r="C39" i="3"/>
  <c r="B40" i="3"/>
  <c r="C40" i="3"/>
  <c r="B41" i="3"/>
  <c r="C41" i="3"/>
  <c r="B42" i="3"/>
  <c r="C42" i="3"/>
  <c r="B43" i="3"/>
  <c r="C43" i="3"/>
  <c r="B44" i="3"/>
  <c r="C44" i="3"/>
  <c r="B45" i="3"/>
  <c r="C45" i="3"/>
  <c r="B46" i="3"/>
  <c r="C46" i="3"/>
  <c r="B47" i="3"/>
  <c r="C47" i="3"/>
  <c r="C48" i="3"/>
  <c r="C15" i="3"/>
  <c r="B15" i="3"/>
  <c r="M5" i="3"/>
  <c r="Q7" i="3"/>
  <c r="Q8" i="3"/>
  <c r="Q10" i="3"/>
  <c r="Q11" i="3"/>
  <c r="H62" i="3"/>
  <c r="H61" i="3"/>
  <c r="H60" i="3"/>
  <c r="H59" i="3"/>
  <c r="H58" i="3"/>
  <c r="H57" i="3"/>
  <c r="H56" i="3"/>
  <c r="H55" i="3"/>
  <c r="H54" i="3"/>
  <c r="H53" i="3"/>
  <c r="H52" i="3"/>
  <c r="H51" i="3"/>
  <c r="H50"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alcChain>
</file>

<file path=xl/sharedStrings.xml><?xml version="1.0" encoding="utf-8"?>
<sst xmlns="http://schemas.openxmlformats.org/spreadsheetml/2006/main" count="274" uniqueCount="131">
  <si>
    <t>人</t>
  </si>
  <si>
    <t>大学名</t>
    <rPh sb="0" eb="3">
      <t>ダイガクメイ</t>
    </rPh>
    <phoneticPr fontId="1"/>
  </si>
  <si>
    <t>名簿送信先
E-mail　juauj@joy.ocn.ne.jp</t>
    <phoneticPr fontId="1"/>
  </si>
  <si>
    <t>連絡責任者氏名</t>
    <rPh sb="0" eb="2">
      <t>レンラク</t>
    </rPh>
    <rPh sb="2" eb="5">
      <t>セキニンシャ</t>
    </rPh>
    <rPh sb="5" eb="7">
      <t>シメイ</t>
    </rPh>
    <phoneticPr fontId="1"/>
  </si>
  <si>
    <t>連絡責任者カナ氏名</t>
    <rPh sb="0" eb="2">
      <t>レンラク</t>
    </rPh>
    <rPh sb="2" eb="5">
      <t>セキニンシャ</t>
    </rPh>
    <rPh sb="7" eb="9">
      <t>シメイ</t>
    </rPh>
    <phoneticPr fontId="1"/>
  </si>
  <si>
    <t>責任者電話番号</t>
    <rPh sb="0" eb="3">
      <t>セキニンシャ</t>
    </rPh>
    <rPh sb="3" eb="5">
      <t>デンワ</t>
    </rPh>
    <rPh sb="5" eb="7">
      <t>バンゴウ</t>
    </rPh>
    <phoneticPr fontId="1"/>
  </si>
  <si>
    <t>当日連絡先携帯番号</t>
    <rPh sb="0" eb="2">
      <t>トウジツ</t>
    </rPh>
    <rPh sb="2" eb="5">
      <t>レンラクサキ</t>
    </rPh>
    <rPh sb="5" eb="7">
      <t>ケイタイ</t>
    </rPh>
    <rPh sb="7" eb="9">
      <t>バンゴウ</t>
    </rPh>
    <phoneticPr fontId="1"/>
  </si>
  <si>
    <t>連絡先住所</t>
    <rPh sb="0" eb="3">
      <t>レンラクサキ</t>
    </rPh>
    <rPh sb="3" eb="5">
      <t>ジュウショ</t>
    </rPh>
    <phoneticPr fontId="1"/>
  </si>
  <si>
    <t>No.</t>
    <phoneticPr fontId="1"/>
  </si>
  <si>
    <t>部署名</t>
    <rPh sb="0" eb="2">
      <t>ブショ</t>
    </rPh>
    <rPh sb="2" eb="3">
      <t>メイ</t>
    </rPh>
    <phoneticPr fontId="1"/>
  </si>
  <si>
    <t>主任</t>
    <rPh sb="0" eb="2">
      <t>シュニン</t>
    </rPh>
    <phoneticPr fontId="1"/>
  </si>
  <si>
    <t>姓</t>
    <rPh sb="0" eb="1">
      <t>セイ</t>
    </rPh>
    <phoneticPr fontId="1"/>
  </si>
  <si>
    <t>名</t>
    <rPh sb="0" eb="1">
      <t>メイ</t>
    </rPh>
    <phoneticPr fontId="1"/>
  </si>
  <si>
    <t>カナ氏名</t>
    <rPh sb="2" eb="4">
      <t>シメイ</t>
    </rPh>
    <phoneticPr fontId="1"/>
  </si>
  <si>
    <t>性別</t>
    <rPh sb="0" eb="2">
      <t>セイベツ</t>
    </rPh>
    <phoneticPr fontId="1"/>
  </si>
  <si>
    <t>年齢</t>
    <rPh sb="0" eb="2">
      <t>ネンレイ</t>
    </rPh>
    <phoneticPr fontId="1"/>
  </si>
  <si>
    <t>種別</t>
    <rPh sb="0" eb="2">
      <t>シュベツ</t>
    </rPh>
    <phoneticPr fontId="1"/>
  </si>
  <si>
    <t>1日目</t>
    <rPh sb="1" eb="2">
      <t>ニチ</t>
    </rPh>
    <rPh sb="2" eb="3">
      <t>メ</t>
    </rPh>
    <phoneticPr fontId="1"/>
  </si>
  <si>
    <t>2日目</t>
    <rPh sb="1" eb="2">
      <t>ニチ</t>
    </rPh>
    <rPh sb="2" eb="3">
      <t>メ</t>
    </rPh>
    <phoneticPr fontId="1"/>
  </si>
  <si>
    <t>3日目</t>
    <rPh sb="1" eb="2">
      <t>ニチ</t>
    </rPh>
    <rPh sb="2" eb="3">
      <t>メ</t>
    </rPh>
    <phoneticPr fontId="1"/>
  </si>
  <si>
    <t>委嘱部署の経験の有無</t>
    <rPh sb="0" eb="2">
      <t>イショク</t>
    </rPh>
    <rPh sb="2" eb="4">
      <t>ブショ</t>
    </rPh>
    <rPh sb="5" eb="7">
      <t>ケイケン</t>
    </rPh>
    <rPh sb="8" eb="10">
      <t>ウム</t>
    </rPh>
    <phoneticPr fontId="1"/>
  </si>
  <si>
    <t>備考</t>
    <rPh sb="0" eb="2">
      <t>ビコウ</t>
    </rPh>
    <phoneticPr fontId="1"/>
  </si>
  <si>
    <t>日本IC</t>
    <rPh sb="0" eb="2">
      <t>ニホン</t>
    </rPh>
    <phoneticPr fontId="1"/>
  </si>
  <si>
    <t>学生個人</t>
    <rPh sb="0" eb="2">
      <t>ガクセイ</t>
    </rPh>
    <rPh sb="2" eb="4">
      <t>コジン</t>
    </rPh>
    <phoneticPr fontId="1"/>
  </si>
  <si>
    <t>関東IC</t>
    <rPh sb="0" eb="2">
      <t>カントウ</t>
    </rPh>
    <phoneticPr fontId="1"/>
  </si>
  <si>
    <t>※印刷する場合は、設定を変えず、そのまま印刷してください。</t>
    <rPh sb="1" eb="3">
      <t>インサツ</t>
    </rPh>
    <rPh sb="5" eb="7">
      <t>バアイ</t>
    </rPh>
    <rPh sb="9" eb="11">
      <t>セッテイ</t>
    </rPh>
    <rPh sb="12" eb="13">
      <t>カ</t>
    </rPh>
    <rPh sb="20" eb="22">
      <t>インサツ</t>
    </rPh>
    <phoneticPr fontId="1"/>
  </si>
  <si>
    <t>学生審判員</t>
  </si>
  <si>
    <t>部署</t>
  </si>
  <si>
    <t>大学名</t>
  </si>
  <si>
    <t>1日目</t>
  </si>
  <si>
    <t>2日目</t>
  </si>
  <si>
    <t>3日目</t>
  </si>
  <si>
    <t>合計派遣人数：</t>
    <rPh sb="0" eb="2">
      <t>ゴウケイ</t>
    </rPh>
    <phoneticPr fontId="6"/>
  </si>
  <si>
    <t>日程により変更がある場合は以下に入力してください。</t>
    <rPh sb="0" eb="2">
      <t>ニッテイ</t>
    </rPh>
    <rPh sb="5" eb="7">
      <t>ヘンコウ</t>
    </rPh>
    <rPh sb="10" eb="12">
      <t>バアイ</t>
    </rPh>
    <rPh sb="13" eb="15">
      <t>イカ</t>
    </rPh>
    <rPh sb="16" eb="18">
      <t>ニュウリョク</t>
    </rPh>
    <phoneticPr fontId="6"/>
  </si>
  <si>
    <t>表示</t>
    <rPh sb="0" eb="2">
      <t>ヒョウジ</t>
    </rPh>
    <phoneticPr fontId="6"/>
  </si>
  <si>
    <t>最大合計人数</t>
    <rPh sb="0" eb="2">
      <t>サイダイ</t>
    </rPh>
    <rPh sb="2" eb="4">
      <t>ゴウケイ</t>
    </rPh>
    <rPh sb="4" eb="6">
      <t>ニンズウ</t>
    </rPh>
    <phoneticPr fontId="6"/>
  </si>
  <si>
    <t>最大人数</t>
    <rPh sb="0" eb="2">
      <t>サイダイ</t>
    </rPh>
    <rPh sb="2" eb="4">
      <t>ニンズウ</t>
    </rPh>
    <phoneticPr fontId="6"/>
  </si>
  <si>
    <t>大学名を選択すると、部署が表示されます。</t>
    <rPh sb="0" eb="2">
      <t>ダイガク</t>
    </rPh>
    <rPh sb="2" eb="3">
      <t>メイ</t>
    </rPh>
    <rPh sb="4" eb="6">
      <t>センタク</t>
    </rPh>
    <rPh sb="10" eb="12">
      <t>ブショ</t>
    </rPh>
    <rPh sb="13" eb="15">
      <t>ヒョウジ</t>
    </rPh>
    <phoneticPr fontId="6"/>
  </si>
  <si>
    <t>東京大</t>
  </si>
  <si>
    <t>筑波大</t>
  </si>
  <si>
    <t>東洋大</t>
  </si>
  <si>
    <t>明治大</t>
  </si>
  <si>
    <t>埼玉大</t>
  </si>
  <si>
    <t>東京学芸大</t>
  </si>
  <si>
    <t>東京女子体育大</t>
  </si>
  <si>
    <t>早稲田大</t>
  </si>
  <si>
    <t>順天堂大</t>
  </si>
  <si>
    <t>日本女子体育大</t>
  </si>
  <si>
    <t>国士舘大</t>
  </si>
  <si>
    <t>上武大</t>
  </si>
  <si>
    <t>日本体育大</t>
  </si>
  <si>
    <t>中央大</t>
  </si>
  <si>
    <t>神奈川大</t>
  </si>
  <si>
    <t>青山学院大</t>
  </si>
  <si>
    <t>法政大</t>
  </si>
  <si>
    <t>東海大</t>
  </si>
  <si>
    <t>日本大</t>
  </si>
  <si>
    <t>大東文化大</t>
  </si>
  <si>
    <t>城西大</t>
  </si>
  <si>
    <t>高崎経済大</t>
  </si>
  <si>
    <t>東京農業大</t>
  </si>
  <si>
    <t>慶應義塾大</t>
  </si>
  <si>
    <t>平成国際大</t>
  </si>
  <si>
    <t>立教大</t>
  </si>
  <si>
    <t>横浜国立大</t>
  </si>
  <si>
    <t>駒澤大</t>
  </si>
  <si>
    <t>専修大</t>
  </si>
  <si>
    <t>総務員付</t>
  </si>
  <si>
    <t>記録センター</t>
  </si>
  <si>
    <t>電光掲示板係</t>
  </si>
  <si>
    <t>混成競技係</t>
  </si>
  <si>
    <t>アナウンサー</t>
  </si>
  <si>
    <t>式典表彰係</t>
  </si>
  <si>
    <t>マーシャル</t>
  </si>
  <si>
    <t>場外整備係</t>
  </si>
  <si>
    <t>競技者係</t>
  </si>
  <si>
    <t>庶務係</t>
  </si>
  <si>
    <t>インフォメーション・センター</t>
  </si>
  <si>
    <t>報道係</t>
  </si>
  <si>
    <t>用器具係</t>
  </si>
  <si>
    <t>写真判定員</t>
  </si>
  <si>
    <t>出発係</t>
  </si>
  <si>
    <t>衣類運搬係</t>
  </si>
  <si>
    <t>監察員</t>
  </si>
  <si>
    <t>跳躍審判員</t>
  </si>
  <si>
    <t>ビデオ監察</t>
  </si>
  <si>
    <t>チケットもぎり</t>
  </si>
  <si>
    <t>SIS係</t>
  </si>
  <si>
    <t>学生補助員</t>
  </si>
  <si>
    <t>チケット・プロ販売</t>
  </si>
  <si>
    <t>風力計測員</t>
  </si>
  <si>
    <t>競歩審判員</t>
  </si>
  <si>
    <t>規制係</t>
  </si>
  <si>
    <t>シャペロン</t>
  </si>
  <si>
    <t>スターター兼リコーラー</t>
  </si>
  <si>
    <t>投てき審判員</t>
  </si>
  <si>
    <t>監察員兼競歩審判員</t>
  </si>
  <si>
    <t>ホスピタリティ</t>
  </si>
  <si>
    <t>学生審判員</t>
    <phoneticPr fontId="6"/>
  </si>
  <si>
    <t>科学計測員</t>
  </si>
  <si>
    <t>周回記録員</t>
  </si>
  <si>
    <t>5（1･3日目）</t>
    <phoneticPr fontId="6"/>
  </si>
  <si>
    <t>総務員付</t>
    <phoneticPr fontId="6"/>
  </si>
  <si>
    <t>記録センター</t>
    <phoneticPr fontId="6"/>
  </si>
  <si>
    <t>混成競技係</t>
    <rPh sb="0" eb="2">
      <t>コンセイ</t>
    </rPh>
    <rPh sb="2" eb="4">
      <t>キョウギ</t>
    </rPh>
    <rPh sb="4" eb="5">
      <t>カカリ</t>
    </rPh>
    <phoneticPr fontId="1"/>
  </si>
  <si>
    <t>式典表彰係</t>
    <rPh sb="0" eb="2">
      <t>シキテン</t>
    </rPh>
    <rPh sb="2" eb="4">
      <t>ヒョウショウ</t>
    </rPh>
    <rPh sb="4" eb="5">
      <t>カカリ</t>
    </rPh>
    <phoneticPr fontId="1"/>
  </si>
  <si>
    <t>マーシャル</t>
    <phoneticPr fontId="1"/>
  </si>
  <si>
    <t>場外整備係</t>
    <rPh sb="0" eb="2">
      <t>ジョウガイ</t>
    </rPh>
    <rPh sb="2" eb="4">
      <t>セイビ</t>
    </rPh>
    <rPh sb="4" eb="5">
      <t>カカリ</t>
    </rPh>
    <phoneticPr fontId="1"/>
  </si>
  <si>
    <t>競技者係</t>
    <rPh sb="0" eb="3">
      <t>キョウギシャ</t>
    </rPh>
    <rPh sb="3" eb="4">
      <t>カカリ</t>
    </rPh>
    <phoneticPr fontId="1"/>
  </si>
  <si>
    <t>庶務係</t>
    <rPh sb="0" eb="2">
      <t>ショム</t>
    </rPh>
    <rPh sb="2" eb="3">
      <t>カカリ</t>
    </rPh>
    <phoneticPr fontId="1"/>
  </si>
  <si>
    <t>報道係</t>
    <rPh sb="0" eb="2">
      <t>ホウドウ</t>
    </rPh>
    <rPh sb="2" eb="3">
      <t>カカリ</t>
    </rPh>
    <phoneticPr fontId="1"/>
  </si>
  <si>
    <t>用器具係</t>
    <rPh sb="0" eb="1">
      <t>ヨウ</t>
    </rPh>
    <rPh sb="1" eb="3">
      <t>キグ</t>
    </rPh>
    <rPh sb="3" eb="4">
      <t>カカリ</t>
    </rPh>
    <phoneticPr fontId="1"/>
  </si>
  <si>
    <t>風力計測員</t>
    <rPh sb="0" eb="2">
      <t>フウリョク</t>
    </rPh>
    <rPh sb="2" eb="4">
      <t>ケイソク</t>
    </rPh>
    <rPh sb="4" eb="5">
      <t>イン</t>
    </rPh>
    <phoneticPr fontId="1"/>
  </si>
  <si>
    <t>写真判定員</t>
    <rPh sb="0" eb="2">
      <t>シャシン</t>
    </rPh>
    <rPh sb="2" eb="3">
      <t>ハン</t>
    </rPh>
    <rPh sb="3" eb="5">
      <t>テイイン</t>
    </rPh>
    <phoneticPr fontId="1"/>
  </si>
  <si>
    <t>周回記録員</t>
    <rPh sb="0" eb="2">
      <t>シュウカイ</t>
    </rPh>
    <rPh sb="2" eb="4">
      <t>キロク</t>
    </rPh>
    <rPh sb="4" eb="5">
      <t>イン</t>
    </rPh>
    <phoneticPr fontId="1"/>
  </si>
  <si>
    <t>スターター兼リコーラー</t>
    <rPh sb="5" eb="6">
      <t>ケン</t>
    </rPh>
    <phoneticPr fontId="1"/>
  </si>
  <si>
    <t>出発係</t>
    <rPh sb="0" eb="2">
      <t>シュッパツ</t>
    </rPh>
    <rPh sb="2" eb="3">
      <t>カカリ</t>
    </rPh>
    <phoneticPr fontId="1"/>
  </si>
  <si>
    <t>衣類運搬係</t>
    <rPh sb="0" eb="2">
      <t>イルイ</t>
    </rPh>
    <rPh sb="2" eb="4">
      <t>ウンパン</t>
    </rPh>
    <rPh sb="4" eb="5">
      <t>カカリ</t>
    </rPh>
    <phoneticPr fontId="1"/>
  </si>
  <si>
    <t>監察員</t>
    <rPh sb="0" eb="2">
      <t>カンサツ</t>
    </rPh>
    <rPh sb="2" eb="3">
      <t>イン</t>
    </rPh>
    <phoneticPr fontId="1"/>
  </si>
  <si>
    <t>監察員兼競歩審判員</t>
    <rPh sb="0" eb="2">
      <t>カンサツ</t>
    </rPh>
    <rPh sb="2" eb="3">
      <t>イン</t>
    </rPh>
    <rPh sb="3" eb="4">
      <t>ケン</t>
    </rPh>
    <rPh sb="4" eb="6">
      <t>キョウホ</t>
    </rPh>
    <rPh sb="6" eb="9">
      <t>シンパンイン</t>
    </rPh>
    <phoneticPr fontId="1"/>
  </si>
  <si>
    <t>競歩審判員</t>
    <rPh sb="0" eb="2">
      <t>キョウホ</t>
    </rPh>
    <rPh sb="2" eb="5">
      <t>シンパンイン</t>
    </rPh>
    <phoneticPr fontId="1"/>
  </si>
  <si>
    <t>跳躍審判員</t>
    <rPh sb="0" eb="2">
      <t>チョウヤク</t>
    </rPh>
    <rPh sb="2" eb="5">
      <t>シンパンイン</t>
    </rPh>
    <phoneticPr fontId="1"/>
  </si>
  <si>
    <t>投てき審判員</t>
    <rPh sb="0" eb="1">
      <t>トウ</t>
    </rPh>
    <rPh sb="3" eb="6">
      <t>シンパンイン</t>
    </rPh>
    <phoneticPr fontId="1"/>
  </si>
  <si>
    <t>科学計測員</t>
    <rPh sb="0" eb="2">
      <t>カガク</t>
    </rPh>
    <rPh sb="2" eb="4">
      <t>ケイソク</t>
    </rPh>
    <rPh sb="4" eb="5">
      <t>イン</t>
    </rPh>
    <phoneticPr fontId="1"/>
  </si>
  <si>
    <t>ビデオ監察</t>
    <rPh sb="3" eb="5">
      <t>カンサツ</t>
    </rPh>
    <phoneticPr fontId="1"/>
  </si>
  <si>
    <t>チケット・プロ販売</t>
    <rPh sb="7" eb="9">
      <t>ハンバイ</t>
    </rPh>
    <phoneticPr fontId="1"/>
  </si>
  <si>
    <t>規制係</t>
    <rPh sb="0" eb="2">
      <t>キセイ</t>
    </rPh>
    <rPh sb="2" eb="3">
      <t>カカリ</t>
    </rPh>
    <phoneticPr fontId="1"/>
  </si>
  <si>
    <t>SIS係</t>
    <rPh sb="3" eb="4">
      <t>ガカリ</t>
    </rPh>
    <phoneticPr fontId="6"/>
  </si>
  <si>
    <t>4(別紙参照)</t>
    <rPh sb="2" eb="4">
      <t>ベッシ</t>
    </rPh>
    <rPh sb="4" eb="6">
      <t>サンショウ</t>
    </rPh>
    <phoneticPr fontId="6"/>
  </si>
  <si>
    <t>6(別紙参照)</t>
    <phoneticPr fontId="6"/>
  </si>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</sst>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dotted">
        <color auto="1"/>
      </right>
      <top style="thin">
        <color auto="1"/>
      </top>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dotted">
        <color auto="1"/>
      </right>
      <top/>
      <bottom style="medium">
        <color auto="1"/>
      </bottom>
      <diagonal/>
    </border>
    <border>
      <left/>
      <right/>
      <top/>
      <bottom style="double">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bottom/>
      <diagonal/>
    </border>
  </borders>
  <cellStyleXfs count="2">
    <xf numFmtId="0" fontId="0" fillId="0" borderId="0">
      <alignment vertical="center"/>
    </xf>
    <xf numFmtId="0" fontId="2" fillId="0" borderId="0">
      <alignment vertical="center"/>
    </xf>
  </cellStyleXfs>
  <cellXfs count="65">
    <xf numFmtId="0" fontId="0" fillId="0" borderId="0" xfId="0">
      <alignment vertical="center"/>
    </xf>
    <xf numFmtId="0" fontId="5" fillId="0" borderId="1" xfId="0" applyFont="1" applyBorder="1" applyAlignment="1" applyProtection="1">
      <alignment horizontal="center" vertical="center"/>
      <protection locked="0"/>
    </xf>
    <xf numFmtId="0" fontId="0" fillId="2" borderId="0" xfId="0" applyFill="1">
      <alignment vertical="center"/>
    </xf>
    <xf numFmtId="0" fontId="5" fillId="0" borderId="0" xfId="0" applyFont="1" applyAlignment="1" applyProtection="1">
      <alignment horizontal="center" vertical="center"/>
    </xf>
    <xf numFmtId="0" fontId="3" fillId="0" borderId="0" xfId="0" applyFont="1" applyAlignment="1" applyProtection="1">
      <alignment vertical="center"/>
    </xf>
    <xf numFmtId="0" fontId="5"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1" xfId="0" applyBorder="1" applyProtection="1">
      <alignment vertical="center"/>
    </xf>
    <xf numFmtId="0" fontId="0" fillId="0" borderId="11" xfId="0" applyBorder="1" applyProtection="1">
      <alignment vertical="center"/>
    </xf>
    <xf numFmtId="0" fontId="5" fillId="0" borderId="11" xfId="0" applyFont="1" applyBorder="1" applyAlignment="1" applyProtection="1">
      <alignment horizontal="left" vertical="center"/>
    </xf>
    <xf numFmtId="0" fontId="5" fillId="0" borderId="1" xfId="0" applyFont="1" applyBorder="1" applyAlignment="1" applyProtection="1">
      <alignment horizontal="center" vertical="center" shrinkToFit="1"/>
      <protection locked="0"/>
    </xf>
    <xf numFmtId="0" fontId="4"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textRotation="255"/>
    </xf>
    <xf numFmtId="0" fontId="5" fillId="0" borderId="25" xfId="0" applyFont="1" applyBorder="1" applyAlignment="1" applyProtection="1">
      <alignment horizontal="center" vertical="center" textRotation="255"/>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49" fontId="0" fillId="0" borderId="13"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4" xfId="0" applyFont="1" applyBorder="1" applyAlignment="1" applyProtection="1">
      <alignment horizontal="center" vertical="center"/>
    </xf>
    <xf numFmtId="49" fontId="0" fillId="0" borderId="21" xfId="0" applyNumberFormat="1" applyFill="1" applyBorder="1" applyAlignment="1" applyProtection="1">
      <alignment horizontal="left" vertical="center"/>
      <protection locked="0"/>
    </xf>
    <xf numFmtId="49" fontId="0" fillId="0" borderId="22" xfId="0" applyNumberFormat="1" applyFill="1" applyBorder="1" applyAlignment="1" applyProtection="1">
      <alignment horizontal="left" vertical="center"/>
      <protection locked="0"/>
    </xf>
    <xf numFmtId="49" fontId="0" fillId="0" borderId="23" xfId="0" applyNumberFormat="1" applyFill="1" applyBorder="1" applyAlignment="1" applyProtection="1">
      <alignment horizontal="left" vertical="center"/>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29" xfId="0" applyBorder="1" applyAlignment="1" applyProtection="1">
      <alignment horizontal="right" vertical="center"/>
    </xf>
    <xf numFmtId="0" fontId="0" fillId="0" borderId="0" xfId="0" applyBorder="1" applyAlignment="1" applyProtection="1">
      <alignment horizontal="right" vertic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0" fillId="0" borderId="0" xfId="0" applyBorder="1">
      <alignment vertical="center"/>
    </xf>
    <xf numFmtId="0" fontId="2" fillId="0" borderId="0" xfId="0" applyFont="1" applyBorder="1" applyAlignment="1">
      <alignment horizontal="left" vertical="top"/>
    </xf>
    <xf numFmtId="0" fontId="0" fillId="0" borderId="0" xfId="0" applyBorder="1" applyAlignment="1">
      <alignment horizontal="left" vertical="top"/>
    </xf>
  </cellXfs>
  <cellStyles count="2">
    <cellStyle name="標準" xfId="0" builtinId="0"/>
    <cellStyle name="標準 2" xfId="1"/>
  </cellStyles>
  <dxfs count="11">
    <dxf>
      <fill>
        <patternFill>
          <bgColor rgb="FFFFFF00"/>
        </patternFill>
      </fill>
    </dxf>
    <dxf>
      <fill>
        <patternFill>
          <bgColor theme="0"/>
        </patternFill>
      </fill>
    </dxf>
    <dxf>
      <fill>
        <patternFill>
          <bgColor rgb="FFFFFF00"/>
        </patternFill>
      </fill>
    </dxf>
    <dxf>
      <fill>
        <patternFill>
          <bgColor theme="0"/>
        </patternFill>
      </fill>
    </dxf>
    <dxf>
      <fill>
        <patternFill>
          <bgColor theme="0" tint="-0.34998626667073579"/>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indexed="1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N76"/>
  <sheetViews>
    <sheetView tabSelected="1" view="pageBreakPreview" zoomScaleNormal="100" zoomScaleSheetLayoutView="100" workbookViewId="0">
      <selection activeCell="D18" sqref="D18"/>
    </sheetView>
  </sheetViews>
  <sheetFormatPr defaultColWidth="8.875" defaultRowHeight="13.5" x14ac:dyDescent="0.15"/>
  <cols>
    <col min="1" max="1" width="4.375" style="3" bestFit="1" customWidth="1"/>
    <col min="2" max="2" width="12.625" style="3" customWidth="1"/>
    <col min="3" max="3" width="20.5" style="5" bestFit="1" customWidth="1"/>
    <col min="4" max="4" width="5.375" style="5" customWidth="1"/>
    <col min="5" max="5" width="12.625" style="5" customWidth="1"/>
    <col min="6" max="6" width="12.625" style="6" customWidth="1"/>
    <col min="7" max="7" width="15.625" style="6" customWidth="1"/>
    <col min="8" max="8" width="12.625" style="5" customWidth="1"/>
    <col min="9" max="10" width="5.125" style="6" bestFit="1" customWidth="1"/>
    <col min="11" max="12" width="9.625" style="6" customWidth="1"/>
    <col min="13" max="14" width="11.125" style="6" customWidth="1"/>
    <col min="15" max="16" width="8.625" style="6" customWidth="1"/>
    <col min="17" max="17" width="26.25" style="6" customWidth="1"/>
    <col min="18" max="18" width="5.125" style="6" hidden="1" customWidth="1"/>
    <col min="19" max="21" width="8.875" style="7" hidden="1" customWidth="1"/>
    <col min="22" max="22" width="8" style="7" hidden="1" customWidth="1"/>
    <col min="23" max="23" width="10" style="7" hidden="1" customWidth="1"/>
    <col min="24" max="257" width="8.875" style="7"/>
    <col min="258" max="258" width="2.875" style="7" customWidth="1"/>
    <col min="259" max="259" width="27.125" style="7" customWidth="1"/>
    <col min="260" max="260" width="4.125" style="7" customWidth="1"/>
    <col min="261" max="262" width="8" style="7" customWidth="1"/>
    <col min="263" max="264" width="14.625" style="7" customWidth="1"/>
    <col min="265" max="266" width="5" style="7" customWidth="1"/>
    <col min="267" max="267" width="10" style="7" customWidth="1"/>
    <col min="268" max="270" width="3.125" style="7" customWidth="1"/>
    <col min="271" max="271" width="5.875" style="7" bestFit="1" customWidth="1"/>
    <col min="272" max="272" width="7.5" style="7" bestFit="1" customWidth="1"/>
    <col min="273" max="273" width="5.875" style="7" bestFit="1" customWidth="1"/>
    <col min="274" max="274" width="17.625" style="7" customWidth="1"/>
    <col min="275" max="277" width="8.875" style="7"/>
    <col min="278" max="279" width="9" style="7" customWidth="1"/>
    <col min="280" max="513" width="8.875" style="7"/>
    <col min="514" max="514" width="2.875" style="7" customWidth="1"/>
    <col min="515" max="515" width="27.125" style="7" customWidth="1"/>
    <col min="516" max="516" width="4.125" style="7" customWidth="1"/>
    <col min="517" max="518" width="8" style="7" customWidth="1"/>
    <col min="519" max="520" width="14.625" style="7" customWidth="1"/>
    <col min="521" max="522" width="5" style="7" customWidth="1"/>
    <col min="523" max="523" width="10" style="7" customWidth="1"/>
    <col min="524" max="526" width="3.125" style="7" customWidth="1"/>
    <col min="527" max="527" width="5.875" style="7" bestFit="1" customWidth="1"/>
    <col min="528" max="528" width="7.5" style="7" bestFit="1" customWidth="1"/>
    <col min="529" max="529" width="5.875" style="7" bestFit="1" customWidth="1"/>
    <col min="530" max="530" width="17.625" style="7" customWidth="1"/>
    <col min="531" max="533" width="8.875" style="7"/>
    <col min="534" max="535" width="9" style="7" customWidth="1"/>
    <col min="536" max="769" width="8.875" style="7"/>
    <col min="770" max="770" width="2.875" style="7" customWidth="1"/>
    <col min="771" max="771" width="27.125" style="7" customWidth="1"/>
    <col min="772" max="772" width="4.125" style="7" customWidth="1"/>
    <col min="773" max="774" width="8" style="7" customWidth="1"/>
    <col min="775" max="776" width="14.625" style="7" customWidth="1"/>
    <col min="777" max="778" width="5" style="7" customWidth="1"/>
    <col min="779" max="779" width="10" style="7" customWidth="1"/>
    <col min="780" max="782" width="3.125" style="7" customWidth="1"/>
    <col min="783" max="783" width="5.875" style="7" bestFit="1" customWidth="1"/>
    <col min="784" max="784" width="7.5" style="7" bestFit="1" customWidth="1"/>
    <col min="785" max="785" width="5.875" style="7" bestFit="1" customWidth="1"/>
    <col min="786" max="786" width="17.625" style="7" customWidth="1"/>
    <col min="787" max="789" width="8.875" style="7"/>
    <col min="790" max="791" width="9" style="7" customWidth="1"/>
    <col min="792" max="1025" width="8.875" style="7"/>
    <col min="1026" max="1026" width="2.875" style="7" customWidth="1"/>
    <col min="1027" max="1027" width="27.125" style="7" customWidth="1"/>
    <col min="1028" max="1028" width="4.125" style="7" customWidth="1"/>
    <col min="1029" max="1030" width="8" style="7" customWidth="1"/>
    <col min="1031" max="1032" width="14.625" style="7" customWidth="1"/>
    <col min="1033" max="1034" width="5" style="7" customWidth="1"/>
    <col min="1035" max="1035" width="10" style="7" customWidth="1"/>
    <col min="1036" max="1038" width="3.125" style="7" customWidth="1"/>
    <col min="1039" max="1039" width="5.875" style="7" bestFit="1" customWidth="1"/>
    <col min="1040" max="1040" width="7.5" style="7" bestFit="1" customWidth="1"/>
    <col min="1041" max="1041" width="5.875" style="7" bestFit="1" customWidth="1"/>
    <col min="1042" max="1042" width="17.625" style="7" customWidth="1"/>
    <col min="1043" max="1045" width="8.875" style="7"/>
    <col min="1046" max="1047" width="9" style="7" customWidth="1"/>
    <col min="1048" max="1281" width="8.875" style="7"/>
    <col min="1282" max="1282" width="2.875" style="7" customWidth="1"/>
    <col min="1283" max="1283" width="27.125" style="7" customWidth="1"/>
    <col min="1284" max="1284" width="4.125" style="7" customWidth="1"/>
    <col min="1285" max="1286" width="8" style="7" customWidth="1"/>
    <col min="1287" max="1288" width="14.625" style="7" customWidth="1"/>
    <col min="1289" max="1290" width="5" style="7" customWidth="1"/>
    <col min="1291" max="1291" width="10" style="7" customWidth="1"/>
    <col min="1292" max="1294" width="3.125" style="7" customWidth="1"/>
    <col min="1295" max="1295" width="5.875" style="7" bestFit="1" customWidth="1"/>
    <col min="1296" max="1296" width="7.5" style="7" bestFit="1" customWidth="1"/>
    <col min="1297" max="1297" width="5.875" style="7" bestFit="1" customWidth="1"/>
    <col min="1298" max="1298" width="17.625" style="7" customWidth="1"/>
    <col min="1299" max="1301" width="8.875" style="7"/>
    <col min="1302" max="1303" width="9" style="7" customWidth="1"/>
    <col min="1304" max="1537" width="8.875" style="7"/>
    <col min="1538" max="1538" width="2.875" style="7" customWidth="1"/>
    <col min="1539" max="1539" width="27.125" style="7" customWidth="1"/>
    <col min="1540" max="1540" width="4.125" style="7" customWidth="1"/>
    <col min="1541" max="1542" width="8" style="7" customWidth="1"/>
    <col min="1543" max="1544" width="14.625" style="7" customWidth="1"/>
    <col min="1545" max="1546" width="5" style="7" customWidth="1"/>
    <col min="1547" max="1547" width="10" style="7" customWidth="1"/>
    <col min="1548" max="1550" width="3.125" style="7" customWidth="1"/>
    <col min="1551" max="1551" width="5.875" style="7" bestFit="1" customWidth="1"/>
    <col min="1552" max="1552" width="7.5" style="7" bestFit="1" customWidth="1"/>
    <col min="1553" max="1553" width="5.875" style="7" bestFit="1" customWidth="1"/>
    <col min="1554" max="1554" width="17.625" style="7" customWidth="1"/>
    <col min="1555" max="1557" width="8.875" style="7"/>
    <col min="1558" max="1559" width="9" style="7" customWidth="1"/>
    <col min="1560" max="1793" width="8.875" style="7"/>
    <col min="1794" max="1794" width="2.875" style="7" customWidth="1"/>
    <col min="1795" max="1795" width="27.125" style="7" customWidth="1"/>
    <col min="1796" max="1796" width="4.125" style="7" customWidth="1"/>
    <col min="1797" max="1798" width="8" style="7" customWidth="1"/>
    <col min="1799" max="1800" width="14.625" style="7" customWidth="1"/>
    <col min="1801" max="1802" width="5" style="7" customWidth="1"/>
    <col min="1803" max="1803" width="10" style="7" customWidth="1"/>
    <col min="1804" max="1806" width="3.125" style="7" customWidth="1"/>
    <col min="1807" max="1807" width="5.875" style="7" bestFit="1" customWidth="1"/>
    <col min="1808" max="1808" width="7.5" style="7" bestFit="1" customWidth="1"/>
    <col min="1809" max="1809" width="5.875" style="7" bestFit="1" customWidth="1"/>
    <col min="1810" max="1810" width="17.625" style="7" customWidth="1"/>
    <col min="1811" max="1813" width="8.875" style="7"/>
    <col min="1814" max="1815" width="9" style="7" customWidth="1"/>
    <col min="1816" max="2049" width="8.875" style="7"/>
    <col min="2050" max="2050" width="2.875" style="7" customWidth="1"/>
    <col min="2051" max="2051" width="27.125" style="7" customWidth="1"/>
    <col min="2052" max="2052" width="4.125" style="7" customWidth="1"/>
    <col min="2053" max="2054" width="8" style="7" customWidth="1"/>
    <col min="2055" max="2056" width="14.625" style="7" customWidth="1"/>
    <col min="2057" max="2058" width="5" style="7" customWidth="1"/>
    <col min="2059" max="2059" width="10" style="7" customWidth="1"/>
    <col min="2060" max="2062" width="3.125" style="7" customWidth="1"/>
    <col min="2063" max="2063" width="5.875" style="7" bestFit="1" customWidth="1"/>
    <col min="2064" max="2064" width="7.5" style="7" bestFit="1" customWidth="1"/>
    <col min="2065" max="2065" width="5.875" style="7" bestFit="1" customWidth="1"/>
    <col min="2066" max="2066" width="17.625" style="7" customWidth="1"/>
    <col min="2067" max="2069" width="8.875" style="7"/>
    <col min="2070" max="2071" width="9" style="7" customWidth="1"/>
    <col min="2072" max="2305" width="8.875" style="7"/>
    <col min="2306" max="2306" width="2.875" style="7" customWidth="1"/>
    <col min="2307" max="2307" width="27.125" style="7" customWidth="1"/>
    <col min="2308" max="2308" width="4.125" style="7" customWidth="1"/>
    <col min="2309" max="2310" width="8" style="7" customWidth="1"/>
    <col min="2311" max="2312" width="14.625" style="7" customWidth="1"/>
    <col min="2313" max="2314" width="5" style="7" customWidth="1"/>
    <col min="2315" max="2315" width="10" style="7" customWidth="1"/>
    <col min="2316" max="2318" width="3.125" style="7" customWidth="1"/>
    <col min="2319" max="2319" width="5.875" style="7" bestFit="1" customWidth="1"/>
    <col min="2320" max="2320" width="7.5" style="7" bestFit="1" customWidth="1"/>
    <col min="2321" max="2321" width="5.875" style="7" bestFit="1" customWidth="1"/>
    <col min="2322" max="2322" width="17.625" style="7" customWidth="1"/>
    <col min="2323" max="2325" width="8.875" style="7"/>
    <col min="2326" max="2327" width="9" style="7" customWidth="1"/>
    <col min="2328" max="2561" width="8.875" style="7"/>
    <col min="2562" max="2562" width="2.875" style="7" customWidth="1"/>
    <col min="2563" max="2563" width="27.125" style="7" customWidth="1"/>
    <col min="2564" max="2564" width="4.125" style="7" customWidth="1"/>
    <col min="2565" max="2566" width="8" style="7" customWidth="1"/>
    <col min="2567" max="2568" width="14.625" style="7" customWidth="1"/>
    <col min="2569" max="2570" width="5" style="7" customWidth="1"/>
    <col min="2571" max="2571" width="10" style="7" customWidth="1"/>
    <col min="2572" max="2574" width="3.125" style="7" customWidth="1"/>
    <col min="2575" max="2575" width="5.875" style="7" bestFit="1" customWidth="1"/>
    <col min="2576" max="2576" width="7.5" style="7" bestFit="1" customWidth="1"/>
    <col min="2577" max="2577" width="5.875" style="7" bestFit="1" customWidth="1"/>
    <col min="2578" max="2578" width="17.625" style="7" customWidth="1"/>
    <col min="2579" max="2581" width="8.875" style="7"/>
    <col min="2582" max="2583" width="9" style="7" customWidth="1"/>
    <col min="2584" max="2817" width="8.875" style="7"/>
    <col min="2818" max="2818" width="2.875" style="7" customWidth="1"/>
    <col min="2819" max="2819" width="27.125" style="7" customWidth="1"/>
    <col min="2820" max="2820" width="4.125" style="7" customWidth="1"/>
    <col min="2821" max="2822" width="8" style="7" customWidth="1"/>
    <col min="2823" max="2824" width="14.625" style="7" customWidth="1"/>
    <col min="2825" max="2826" width="5" style="7" customWidth="1"/>
    <col min="2827" max="2827" width="10" style="7" customWidth="1"/>
    <col min="2828" max="2830" width="3.125" style="7" customWidth="1"/>
    <col min="2831" max="2831" width="5.875" style="7" bestFit="1" customWidth="1"/>
    <col min="2832" max="2832" width="7.5" style="7" bestFit="1" customWidth="1"/>
    <col min="2833" max="2833" width="5.875" style="7" bestFit="1" customWidth="1"/>
    <col min="2834" max="2834" width="17.625" style="7" customWidth="1"/>
    <col min="2835" max="2837" width="8.875" style="7"/>
    <col min="2838" max="2839" width="9" style="7" customWidth="1"/>
    <col min="2840" max="3073" width="8.875" style="7"/>
    <col min="3074" max="3074" width="2.875" style="7" customWidth="1"/>
    <col min="3075" max="3075" width="27.125" style="7" customWidth="1"/>
    <col min="3076" max="3076" width="4.125" style="7" customWidth="1"/>
    <col min="3077" max="3078" width="8" style="7" customWidth="1"/>
    <col min="3079" max="3080" width="14.625" style="7" customWidth="1"/>
    <col min="3081" max="3082" width="5" style="7" customWidth="1"/>
    <col min="3083" max="3083" width="10" style="7" customWidth="1"/>
    <col min="3084" max="3086" width="3.125" style="7" customWidth="1"/>
    <col min="3087" max="3087" width="5.875" style="7" bestFit="1" customWidth="1"/>
    <col min="3088" max="3088" width="7.5" style="7" bestFit="1" customWidth="1"/>
    <col min="3089" max="3089" width="5.875" style="7" bestFit="1" customWidth="1"/>
    <col min="3090" max="3090" width="17.625" style="7" customWidth="1"/>
    <col min="3091" max="3093" width="8.875" style="7"/>
    <col min="3094" max="3095" width="9" style="7" customWidth="1"/>
    <col min="3096" max="3329" width="8.875" style="7"/>
    <col min="3330" max="3330" width="2.875" style="7" customWidth="1"/>
    <col min="3331" max="3331" width="27.125" style="7" customWidth="1"/>
    <col min="3332" max="3332" width="4.125" style="7" customWidth="1"/>
    <col min="3333" max="3334" width="8" style="7" customWidth="1"/>
    <col min="3335" max="3336" width="14.625" style="7" customWidth="1"/>
    <col min="3337" max="3338" width="5" style="7" customWidth="1"/>
    <col min="3339" max="3339" width="10" style="7" customWidth="1"/>
    <col min="3340" max="3342" width="3.125" style="7" customWidth="1"/>
    <col min="3343" max="3343" width="5.875" style="7" bestFit="1" customWidth="1"/>
    <col min="3344" max="3344" width="7.5" style="7" bestFit="1" customWidth="1"/>
    <col min="3345" max="3345" width="5.875" style="7" bestFit="1" customWidth="1"/>
    <col min="3346" max="3346" width="17.625" style="7" customWidth="1"/>
    <col min="3347" max="3349" width="8.875" style="7"/>
    <col min="3350" max="3351" width="9" style="7" customWidth="1"/>
    <col min="3352" max="3585" width="8.875" style="7"/>
    <col min="3586" max="3586" width="2.875" style="7" customWidth="1"/>
    <col min="3587" max="3587" width="27.125" style="7" customWidth="1"/>
    <col min="3588" max="3588" width="4.125" style="7" customWidth="1"/>
    <col min="3589" max="3590" width="8" style="7" customWidth="1"/>
    <col min="3591" max="3592" width="14.625" style="7" customWidth="1"/>
    <col min="3593" max="3594" width="5" style="7" customWidth="1"/>
    <col min="3595" max="3595" width="10" style="7" customWidth="1"/>
    <col min="3596" max="3598" width="3.125" style="7" customWidth="1"/>
    <col min="3599" max="3599" width="5.875" style="7" bestFit="1" customWidth="1"/>
    <col min="3600" max="3600" width="7.5" style="7" bestFit="1" customWidth="1"/>
    <col min="3601" max="3601" width="5.875" style="7" bestFit="1" customWidth="1"/>
    <col min="3602" max="3602" width="17.625" style="7" customWidth="1"/>
    <col min="3603" max="3605" width="8.875" style="7"/>
    <col min="3606" max="3607" width="9" style="7" customWidth="1"/>
    <col min="3608" max="3841" width="8.875" style="7"/>
    <col min="3842" max="3842" width="2.875" style="7" customWidth="1"/>
    <col min="3843" max="3843" width="27.125" style="7" customWidth="1"/>
    <col min="3844" max="3844" width="4.125" style="7" customWidth="1"/>
    <col min="3845" max="3846" width="8" style="7" customWidth="1"/>
    <col min="3847" max="3848" width="14.625" style="7" customWidth="1"/>
    <col min="3849" max="3850" width="5" style="7" customWidth="1"/>
    <col min="3851" max="3851" width="10" style="7" customWidth="1"/>
    <col min="3852" max="3854" width="3.125" style="7" customWidth="1"/>
    <col min="3855" max="3855" width="5.875" style="7" bestFit="1" customWidth="1"/>
    <col min="3856" max="3856" width="7.5" style="7" bestFit="1" customWidth="1"/>
    <col min="3857" max="3857" width="5.875" style="7" bestFit="1" customWidth="1"/>
    <col min="3858" max="3858" width="17.625" style="7" customWidth="1"/>
    <col min="3859" max="3861" width="8.875" style="7"/>
    <col min="3862" max="3863" width="9" style="7" customWidth="1"/>
    <col min="3864" max="4097" width="8.875" style="7"/>
    <col min="4098" max="4098" width="2.875" style="7" customWidth="1"/>
    <col min="4099" max="4099" width="27.125" style="7" customWidth="1"/>
    <col min="4100" max="4100" width="4.125" style="7" customWidth="1"/>
    <col min="4101" max="4102" width="8" style="7" customWidth="1"/>
    <col min="4103" max="4104" width="14.625" style="7" customWidth="1"/>
    <col min="4105" max="4106" width="5" style="7" customWidth="1"/>
    <col min="4107" max="4107" width="10" style="7" customWidth="1"/>
    <col min="4108" max="4110" width="3.125" style="7" customWidth="1"/>
    <col min="4111" max="4111" width="5.875" style="7" bestFit="1" customWidth="1"/>
    <col min="4112" max="4112" width="7.5" style="7" bestFit="1" customWidth="1"/>
    <col min="4113" max="4113" width="5.875" style="7" bestFit="1" customWidth="1"/>
    <col min="4114" max="4114" width="17.625" style="7" customWidth="1"/>
    <col min="4115" max="4117" width="8.875" style="7"/>
    <col min="4118" max="4119" width="9" style="7" customWidth="1"/>
    <col min="4120" max="4353" width="8.875" style="7"/>
    <col min="4354" max="4354" width="2.875" style="7" customWidth="1"/>
    <col min="4355" max="4355" width="27.125" style="7" customWidth="1"/>
    <col min="4356" max="4356" width="4.125" style="7" customWidth="1"/>
    <col min="4357" max="4358" width="8" style="7" customWidth="1"/>
    <col min="4359" max="4360" width="14.625" style="7" customWidth="1"/>
    <col min="4361" max="4362" width="5" style="7" customWidth="1"/>
    <col min="4363" max="4363" width="10" style="7" customWidth="1"/>
    <col min="4364" max="4366" width="3.125" style="7" customWidth="1"/>
    <col min="4367" max="4367" width="5.875" style="7" bestFit="1" customWidth="1"/>
    <col min="4368" max="4368" width="7.5" style="7" bestFit="1" customWidth="1"/>
    <col min="4369" max="4369" width="5.875" style="7" bestFit="1" customWidth="1"/>
    <col min="4370" max="4370" width="17.625" style="7" customWidth="1"/>
    <col min="4371" max="4373" width="8.875" style="7"/>
    <col min="4374" max="4375" width="9" style="7" customWidth="1"/>
    <col min="4376" max="4609" width="8.875" style="7"/>
    <col min="4610" max="4610" width="2.875" style="7" customWidth="1"/>
    <col min="4611" max="4611" width="27.125" style="7" customWidth="1"/>
    <col min="4612" max="4612" width="4.125" style="7" customWidth="1"/>
    <col min="4613" max="4614" width="8" style="7" customWidth="1"/>
    <col min="4615" max="4616" width="14.625" style="7" customWidth="1"/>
    <col min="4617" max="4618" width="5" style="7" customWidth="1"/>
    <col min="4619" max="4619" width="10" style="7" customWidth="1"/>
    <col min="4620" max="4622" width="3.125" style="7" customWidth="1"/>
    <col min="4623" max="4623" width="5.875" style="7" bestFit="1" customWidth="1"/>
    <col min="4624" max="4624" width="7.5" style="7" bestFit="1" customWidth="1"/>
    <col min="4625" max="4625" width="5.875" style="7" bestFit="1" customWidth="1"/>
    <col min="4626" max="4626" width="17.625" style="7" customWidth="1"/>
    <col min="4627" max="4629" width="8.875" style="7"/>
    <col min="4630" max="4631" width="9" style="7" customWidth="1"/>
    <col min="4632" max="4865" width="8.875" style="7"/>
    <col min="4866" max="4866" width="2.875" style="7" customWidth="1"/>
    <col min="4867" max="4867" width="27.125" style="7" customWidth="1"/>
    <col min="4868" max="4868" width="4.125" style="7" customWidth="1"/>
    <col min="4869" max="4870" width="8" style="7" customWidth="1"/>
    <col min="4871" max="4872" width="14.625" style="7" customWidth="1"/>
    <col min="4873" max="4874" width="5" style="7" customWidth="1"/>
    <col min="4875" max="4875" width="10" style="7" customWidth="1"/>
    <col min="4876" max="4878" width="3.125" style="7" customWidth="1"/>
    <col min="4879" max="4879" width="5.875" style="7" bestFit="1" customWidth="1"/>
    <col min="4880" max="4880" width="7.5" style="7" bestFit="1" customWidth="1"/>
    <col min="4881" max="4881" width="5.875" style="7" bestFit="1" customWidth="1"/>
    <col min="4882" max="4882" width="17.625" style="7" customWidth="1"/>
    <col min="4883" max="4885" width="8.875" style="7"/>
    <col min="4886" max="4887" width="9" style="7" customWidth="1"/>
    <col min="4888" max="5121" width="8.875" style="7"/>
    <col min="5122" max="5122" width="2.875" style="7" customWidth="1"/>
    <col min="5123" max="5123" width="27.125" style="7" customWidth="1"/>
    <col min="5124" max="5124" width="4.125" style="7" customWidth="1"/>
    <col min="5125" max="5126" width="8" style="7" customWidth="1"/>
    <col min="5127" max="5128" width="14.625" style="7" customWidth="1"/>
    <col min="5129" max="5130" width="5" style="7" customWidth="1"/>
    <col min="5131" max="5131" width="10" style="7" customWidth="1"/>
    <col min="5132" max="5134" width="3.125" style="7" customWidth="1"/>
    <col min="5135" max="5135" width="5.875" style="7" bestFit="1" customWidth="1"/>
    <col min="5136" max="5136" width="7.5" style="7" bestFit="1" customWidth="1"/>
    <col min="5137" max="5137" width="5.875" style="7" bestFit="1" customWidth="1"/>
    <col min="5138" max="5138" width="17.625" style="7" customWidth="1"/>
    <col min="5139" max="5141" width="8.875" style="7"/>
    <col min="5142" max="5143" width="9" style="7" customWidth="1"/>
    <col min="5144" max="5377" width="8.875" style="7"/>
    <col min="5378" max="5378" width="2.875" style="7" customWidth="1"/>
    <col min="5379" max="5379" width="27.125" style="7" customWidth="1"/>
    <col min="5380" max="5380" width="4.125" style="7" customWidth="1"/>
    <col min="5381" max="5382" width="8" style="7" customWidth="1"/>
    <col min="5383" max="5384" width="14.625" style="7" customWidth="1"/>
    <col min="5385" max="5386" width="5" style="7" customWidth="1"/>
    <col min="5387" max="5387" width="10" style="7" customWidth="1"/>
    <col min="5388" max="5390" width="3.125" style="7" customWidth="1"/>
    <col min="5391" max="5391" width="5.875" style="7" bestFit="1" customWidth="1"/>
    <col min="5392" max="5392" width="7.5" style="7" bestFit="1" customWidth="1"/>
    <col min="5393" max="5393" width="5.875" style="7" bestFit="1" customWidth="1"/>
    <col min="5394" max="5394" width="17.625" style="7" customWidth="1"/>
    <col min="5395" max="5397" width="8.875" style="7"/>
    <col min="5398" max="5399" width="9" style="7" customWidth="1"/>
    <col min="5400" max="5633" width="8.875" style="7"/>
    <col min="5634" max="5634" width="2.875" style="7" customWidth="1"/>
    <col min="5635" max="5635" width="27.125" style="7" customWidth="1"/>
    <col min="5636" max="5636" width="4.125" style="7" customWidth="1"/>
    <col min="5637" max="5638" width="8" style="7" customWidth="1"/>
    <col min="5639" max="5640" width="14.625" style="7" customWidth="1"/>
    <col min="5641" max="5642" width="5" style="7" customWidth="1"/>
    <col min="5643" max="5643" width="10" style="7" customWidth="1"/>
    <col min="5644" max="5646" width="3.125" style="7" customWidth="1"/>
    <col min="5647" max="5647" width="5.875" style="7" bestFit="1" customWidth="1"/>
    <col min="5648" max="5648" width="7.5" style="7" bestFit="1" customWidth="1"/>
    <col min="5649" max="5649" width="5.875" style="7" bestFit="1" customWidth="1"/>
    <col min="5650" max="5650" width="17.625" style="7" customWidth="1"/>
    <col min="5651" max="5653" width="8.875" style="7"/>
    <col min="5654" max="5655" width="9" style="7" customWidth="1"/>
    <col min="5656" max="5889" width="8.875" style="7"/>
    <col min="5890" max="5890" width="2.875" style="7" customWidth="1"/>
    <col min="5891" max="5891" width="27.125" style="7" customWidth="1"/>
    <col min="5892" max="5892" width="4.125" style="7" customWidth="1"/>
    <col min="5893" max="5894" width="8" style="7" customWidth="1"/>
    <col min="5895" max="5896" width="14.625" style="7" customWidth="1"/>
    <col min="5897" max="5898" width="5" style="7" customWidth="1"/>
    <col min="5899" max="5899" width="10" style="7" customWidth="1"/>
    <col min="5900" max="5902" width="3.125" style="7" customWidth="1"/>
    <col min="5903" max="5903" width="5.875" style="7" bestFit="1" customWidth="1"/>
    <col min="5904" max="5904" width="7.5" style="7" bestFit="1" customWidth="1"/>
    <col min="5905" max="5905" width="5.875" style="7" bestFit="1" customWidth="1"/>
    <col min="5906" max="5906" width="17.625" style="7" customWidth="1"/>
    <col min="5907" max="5909" width="8.875" style="7"/>
    <col min="5910" max="5911" width="9" style="7" customWidth="1"/>
    <col min="5912" max="6145" width="8.875" style="7"/>
    <col min="6146" max="6146" width="2.875" style="7" customWidth="1"/>
    <col min="6147" max="6147" width="27.125" style="7" customWidth="1"/>
    <col min="6148" max="6148" width="4.125" style="7" customWidth="1"/>
    <col min="6149" max="6150" width="8" style="7" customWidth="1"/>
    <col min="6151" max="6152" width="14.625" style="7" customWidth="1"/>
    <col min="6153" max="6154" width="5" style="7" customWidth="1"/>
    <col min="6155" max="6155" width="10" style="7" customWidth="1"/>
    <col min="6156" max="6158" width="3.125" style="7" customWidth="1"/>
    <col min="6159" max="6159" width="5.875" style="7" bestFit="1" customWidth="1"/>
    <col min="6160" max="6160" width="7.5" style="7" bestFit="1" customWidth="1"/>
    <col min="6161" max="6161" width="5.875" style="7" bestFit="1" customWidth="1"/>
    <col min="6162" max="6162" width="17.625" style="7" customWidth="1"/>
    <col min="6163" max="6165" width="8.875" style="7"/>
    <col min="6166" max="6167" width="9" style="7" customWidth="1"/>
    <col min="6168" max="6401" width="8.875" style="7"/>
    <col min="6402" max="6402" width="2.875" style="7" customWidth="1"/>
    <col min="6403" max="6403" width="27.125" style="7" customWidth="1"/>
    <col min="6404" max="6404" width="4.125" style="7" customWidth="1"/>
    <col min="6405" max="6406" width="8" style="7" customWidth="1"/>
    <col min="6407" max="6408" width="14.625" style="7" customWidth="1"/>
    <col min="6409" max="6410" width="5" style="7" customWidth="1"/>
    <col min="6411" max="6411" width="10" style="7" customWidth="1"/>
    <col min="6412" max="6414" width="3.125" style="7" customWidth="1"/>
    <col min="6415" max="6415" width="5.875" style="7" bestFit="1" customWidth="1"/>
    <col min="6416" max="6416" width="7.5" style="7" bestFit="1" customWidth="1"/>
    <col min="6417" max="6417" width="5.875" style="7" bestFit="1" customWidth="1"/>
    <col min="6418" max="6418" width="17.625" style="7" customWidth="1"/>
    <col min="6419" max="6421" width="8.875" style="7"/>
    <col min="6422" max="6423" width="9" style="7" customWidth="1"/>
    <col min="6424" max="6657" width="8.875" style="7"/>
    <col min="6658" max="6658" width="2.875" style="7" customWidth="1"/>
    <col min="6659" max="6659" width="27.125" style="7" customWidth="1"/>
    <col min="6660" max="6660" width="4.125" style="7" customWidth="1"/>
    <col min="6661" max="6662" width="8" style="7" customWidth="1"/>
    <col min="6663" max="6664" width="14.625" style="7" customWidth="1"/>
    <col min="6665" max="6666" width="5" style="7" customWidth="1"/>
    <col min="6667" max="6667" width="10" style="7" customWidth="1"/>
    <col min="6668" max="6670" width="3.125" style="7" customWidth="1"/>
    <col min="6671" max="6671" width="5.875" style="7" bestFit="1" customWidth="1"/>
    <col min="6672" max="6672" width="7.5" style="7" bestFit="1" customWidth="1"/>
    <col min="6673" max="6673" width="5.875" style="7" bestFit="1" customWidth="1"/>
    <col min="6674" max="6674" width="17.625" style="7" customWidth="1"/>
    <col min="6675" max="6677" width="8.875" style="7"/>
    <col min="6678" max="6679" width="9" style="7" customWidth="1"/>
    <col min="6680" max="6913" width="8.875" style="7"/>
    <col min="6914" max="6914" width="2.875" style="7" customWidth="1"/>
    <col min="6915" max="6915" width="27.125" style="7" customWidth="1"/>
    <col min="6916" max="6916" width="4.125" style="7" customWidth="1"/>
    <col min="6917" max="6918" width="8" style="7" customWidth="1"/>
    <col min="6919" max="6920" width="14.625" style="7" customWidth="1"/>
    <col min="6921" max="6922" width="5" style="7" customWidth="1"/>
    <col min="6923" max="6923" width="10" style="7" customWidth="1"/>
    <col min="6924" max="6926" width="3.125" style="7" customWidth="1"/>
    <col min="6927" max="6927" width="5.875" style="7" bestFit="1" customWidth="1"/>
    <col min="6928" max="6928" width="7.5" style="7" bestFit="1" customWidth="1"/>
    <col min="6929" max="6929" width="5.875" style="7" bestFit="1" customWidth="1"/>
    <col min="6930" max="6930" width="17.625" style="7" customWidth="1"/>
    <col min="6931" max="6933" width="8.875" style="7"/>
    <col min="6934" max="6935" width="9" style="7" customWidth="1"/>
    <col min="6936" max="7169" width="8.875" style="7"/>
    <col min="7170" max="7170" width="2.875" style="7" customWidth="1"/>
    <col min="7171" max="7171" width="27.125" style="7" customWidth="1"/>
    <col min="7172" max="7172" width="4.125" style="7" customWidth="1"/>
    <col min="7173" max="7174" width="8" style="7" customWidth="1"/>
    <col min="7175" max="7176" width="14.625" style="7" customWidth="1"/>
    <col min="7177" max="7178" width="5" style="7" customWidth="1"/>
    <col min="7179" max="7179" width="10" style="7" customWidth="1"/>
    <col min="7180" max="7182" width="3.125" style="7" customWidth="1"/>
    <col min="7183" max="7183" width="5.875" style="7" bestFit="1" customWidth="1"/>
    <col min="7184" max="7184" width="7.5" style="7" bestFit="1" customWidth="1"/>
    <col min="7185" max="7185" width="5.875" style="7" bestFit="1" customWidth="1"/>
    <col min="7186" max="7186" width="17.625" style="7" customWidth="1"/>
    <col min="7187" max="7189" width="8.875" style="7"/>
    <col min="7190" max="7191" width="9" style="7" customWidth="1"/>
    <col min="7192" max="7425" width="8.875" style="7"/>
    <col min="7426" max="7426" width="2.875" style="7" customWidth="1"/>
    <col min="7427" max="7427" width="27.125" style="7" customWidth="1"/>
    <col min="7428" max="7428" width="4.125" style="7" customWidth="1"/>
    <col min="7429" max="7430" width="8" style="7" customWidth="1"/>
    <col min="7431" max="7432" width="14.625" style="7" customWidth="1"/>
    <col min="7433" max="7434" width="5" style="7" customWidth="1"/>
    <col min="7435" max="7435" width="10" style="7" customWidth="1"/>
    <col min="7436" max="7438" width="3.125" style="7" customWidth="1"/>
    <col min="7439" max="7439" width="5.875" style="7" bestFit="1" customWidth="1"/>
    <col min="7440" max="7440" width="7.5" style="7" bestFit="1" customWidth="1"/>
    <col min="7441" max="7441" width="5.875" style="7" bestFit="1" customWidth="1"/>
    <col min="7442" max="7442" width="17.625" style="7" customWidth="1"/>
    <col min="7443" max="7445" width="8.875" style="7"/>
    <col min="7446" max="7447" width="9" style="7" customWidth="1"/>
    <col min="7448" max="7681" width="8.875" style="7"/>
    <col min="7682" max="7682" width="2.875" style="7" customWidth="1"/>
    <col min="7683" max="7683" width="27.125" style="7" customWidth="1"/>
    <col min="7684" max="7684" width="4.125" style="7" customWidth="1"/>
    <col min="7685" max="7686" width="8" style="7" customWidth="1"/>
    <col min="7687" max="7688" width="14.625" style="7" customWidth="1"/>
    <col min="7689" max="7690" width="5" style="7" customWidth="1"/>
    <col min="7691" max="7691" width="10" style="7" customWidth="1"/>
    <col min="7692" max="7694" width="3.125" style="7" customWidth="1"/>
    <col min="7695" max="7695" width="5.875" style="7" bestFit="1" customWidth="1"/>
    <col min="7696" max="7696" width="7.5" style="7" bestFit="1" customWidth="1"/>
    <col min="7697" max="7697" width="5.875" style="7" bestFit="1" customWidth="1"/>
    <col min="7698" max="7698" width="17.625" style="7" customWidth="1"/>
    <col min="7699" max="7701" width="8.875" style="7"/>
    <col min="7702" max="7703" width="9" style="7" customWidth="1"/>
    <col min="7704" max="7937" width="8.875" style="7"/>
    <col min="7938" max="7938" width="2.875" style="7" customWidth="1"/>
    <col min="7939" max="7939" width="27.125" style="7" customWidth="1"/>
    <col min="7940" max="7940" width="4.125" style="7" customWidth="1"/>
    <col min="7941" max="7942" width="8" style="7" customWidth="1"/>
    <col min="7943" max="7944" width="14.625" style="7" customWidth="1"/>
    <col min="7945" max="7946" width="5" style="7" customWidth="1"/>
    <col min="7947" max="7947" width="10" style="7" customWidth="1"/>
    <col min="7948" max="7950" width="3.125" style="7" customWidth="1"/>
    <col min="7951" max="7951" width="5.875" style="7" bestFit="1" customWidth="1"/>
    <col min="7952" max="7952" width="7.5" style="7" bestFit="1" customWidth="1"/>
    <col min="7953" max="7953" width="5.875" style="7" bestFit="1" customWidth="1"/>
    <col min="7954" max="7954" width="17.625" style="7" customWidth="1"/>
    <col min="7955" max="7957" width="8.875" style="7"/>
    <col min="7958" max="7959" width="9" style="7" customWidth="1"/>
    <col min="7960" max="8193" width="8.875" style="7"/>
    <col min="8194" max="8194" width="2.875" style="7" customWidth="1"/>
    <col min="8195" max="8195" width="27.125" style="7" customWidth="1"/>
    <col min="8196" max="8196" width="4.125" style="7" customWidth="1"/>
    <col min="8197" max="8198" width="8" style="7" customWidth="1"/>
    <col min="8199" max="8200" width="14.625" style="7" customWidth="1"/>
    <col min="8201" max="8202" width="5" style="7" customWidth="1"/>
    <col min="8203" max="8203" width="10" style="7" customWidth="1"/>
    <col min="8204" max="8206" width="3.125" style="7" customWidth="1"/>
    <col min="8207" max="8207" width="5.875" style="7" bestFit="1" customWidth="1"/>
    <col min="8208" max="8208" width="7.5" style="7" bestFit="1" customWidth="1"/>
    <col min="8209" max="8209" width="5.875" style="7" bestFit="1" customWidth="1"/>
    <col min="8210" max="8210" width="17.625" style="7" customWidth="1"/>
    <col min="8211" max="8213" width="8.875" style="7"/>
    <col min="8214" max="8215" width="9" style="7" customWidth="1"/>
    <col min="8216" max="8449" width="8.875" style="7"/>
    <col min="8450" max="8450" width="2.875" style="7" customWidth="1"/>
    <col min="8451" max="8451" width="27.125" style="7" customWidth="1"/>
    <col min="8452" max="8452" width="4.125" style="7" customWidth="1"/>
    <col min="8453" max="8454" width="8" style="7" customWidth="1"/>
    <col min="8455" max="8456" width="14.625" style="7" customWidth="1"/>
    <col min="8457" max="8458" width="5" style="7" customWidth="1"/>
    <col min="8459" max="8459" width="10" style="7" customWidth="1"/>
    <col min="8460" max="8462" width="3.125" style="7" customWidth="1"/>
    <col min="8463" max="8463" width="5.875" style="7" bestFit="1" customWidth="1"/>
    <col min="8464" max="8464" width="7.5" style="7" bestFit="1" customWidth="1"/>
    <col min="8465" max="8465" width="5.875" style="7" bestFit="1" customWidth="1"/>
    <col min="8466" max="8466" width="17.625" style="7" customWidth="1"/>
    <col min="8467" max="8469" width="8.875" style="7"/>
    <col min="8470" max="8471" width="9" style="7" customWidth="1"/>
    <col min="8472" max="8705" width="8.875" style="7"/>
    <col min="8706" max="8706" width="2.875" style="7" customWidth="1"/>
    <col min="8707" max="8707" width="27.125" style="7" customWidth="1"/>
    <col min="8708" max="8708" width="4.125" style="7" customWidth="1"/>
    <col min="8709" max="8710" width="8" style="7" customWidth="1"/>
    <col min="8711" max="8712" width="14.625" style="7" customWidth="1"/>
    <col min="8713" max="8714" width="5" style="7" customWidth="1"/>
    <col min="8715" max="8715" width="10" style="7" customWidth="1"/>
    <col min="8716" max="8718" width="3.125" style="7" customWidth="1"/>
    <col min="8719" max="8719" width="5.875" style="7" bestFit="1" customWidth="1"/>
    <col min="8720" max="8720" width="7.5" style="7" bestFit="1" customWidth="1"/>
    <col min="8721" max="8721" width="5.875" style="7" bestFit="1" customWidth="1"/>
    <col min="8722" max="8722" width="17.625" style="7" customWidth="1"/>
    <col min="8723" max="8725" width="8.875" style="7"/>
    <col min="8726" max="8727" width="9" style="7" customWidth="1"/>
    <col min="8728" max="8961" width="8.875" style="7"/>
    <col min="8962" max="8962" width="2.875" style="7" customWidth="1"/>
    <col min="8963" max="8963" width="27.125" style="7" customWidth="1"/>
    <col min="8964" max="8964" width="4.125" style="7" customWidth="1"/>
    <col min="8965" max="8966" width="8" style="7" customWidth="1"/>
    <col min="8967" max="8968" width="14.625" style="7" customWidth="1"/>
    <col min="8969" max="8970" width="5" style="7" customWidth="1"/>
    <col min="8971" max="8971" width="10" style="7" customWidth="1"/>
    <col min="8972" max="8974" width="3.125" style="7" customWidth="1"/>
    <col min="8975" max="8975" width="5.875" style="7" bestFit="1" customWidth="1"/>
    <col min="8976" max="8976" width="7.5" style="7" bestFit="1" customWidth="1"/>
    <col min="8977" max="8977" width="5.875" style="7" bestFit="1" customWidth="1"/>
    <col min="8978" max="8978" width="17.625" style="7" customWidth="1"/>
    <col min="8979" max="8981" width="8.875" style="7"/>
    <col min="8982" max="8983" width="9" style="7" customWidth="1"/>
    <col min="8984" max="9217" width="8.875" style="7"/>
    <col min="9218" max="9218" width="2.875" style="7" customWidth="1"/>
    <col min="9219" max="9219" width="27.125" style="7" customWidth="1"/>
    <col min="9220" max="9220" width="4.125" style="7" customWidth="1"/>
    <col min="9221" max="9222" width="8" style="7" customWidth="1"/>
    <col min="9223" max="9224" width="14.625" style="7" customWidth="1"/>
    <col min="9225" max="9226" width="5" style="7" customWidth="1"/>
    <col min="9227" max="9227" width="10" style="7" customWidth="1"/>
    <col min="9228" max="9230" width="3.125" style="7" customWidth="1"/>
    <col min="9231" max="9231" width="5.875" style="7" bestFit="1" customWidth="1"/>
    <col min="9232" max="9232" width="7.5" style="7" bestFit="1" customWidth="1"/>
    <col min="9233" max="9233" width="5.875" style="7" bestFit="1" customWidth="1"/>
    <col min="9234" max="9234" width="17.625" style="7" customWidth="1"/>
    <col min="9235" max="9237" width="8.875" style="7"/>
    <col min="9238" max="9239" width="9" style="7" customWidth="1"/>
    <col min="9240" max="9473" width="8.875" style="7"/>
    <col min="9474" max="9474" width="2.875" style="7" customWidth="1"/>
    <col min="9475" max="9475" width="27.125" style="7" customWidth="1"/>
    <col min="9476" max="9476" width="4.125" style="7" customWidth="1"/>
    <col min="9477" max="9478" width="8" style="7" customWidth="1"/>
    <col min="9479" max="9480" width="14.625" style="7" customWidth="1"/>
    <col min="9481" max="9482" width="5" style="7" customWidth="1"/>
    <col min="9483" max="9483" width="10" style="7" customWidth="1"/>
    <col min="9484" max="9486" width="3.125" style="7" customWidth="1"/>
    <col min="9487" max="9487" width="5.875" style="7" bestFit="1" customWidth="1"/>
    <col min="9488" max="9488" width="7.5" style="7" bestFit="1" customWidth="1"/>
    <col min="9489" max="9489" width="5.875" style="7" bestFit="1" customWidth="1"/>
    <col min="9490" max="9490" width="17.625" style="7" customWidth="1"/>
    <col min="9491" max="9493" width="8.875" style="7"/>
    <col min="9494" max="9495" width="9" style="7" customWidth="1"/>
    <col min="9496" max="9729" width="8.875" style="7"/>
    <col min="9730" max="9730" width="2.875" style="7" customWidth="1"/>
    <col min="9731" max="9731" width="27.125" style="7" customWidth="1"/>
    <col min="9732" max="9732" width="4.125" style="7" customWidth="1"/>
    <col min="9733" max="9734" width="8" style="7" customWidth="1"/>
    <col min="9735" max="9736" width="14.625" style="7" customWidth="1"/>
    <col min="9737" max="9738" width="5" style="7" customWidth="1"/>
    <col min="9739" max="9739" width="10" style="7" customWidth="1"/>
    <col min="9740" max="9742" width="3.125" style="7" customWidth="1"/>
    <col min="9743" max="9743" width="5.875" style="7" bestFit="1" customWidth="1"/>
    <col min="9744" max="9744" width="7.5" style="7" bestFit="1" customWidth="1"/>
    <col min="9745" max="9745" width="5.875" style="7" bestFit="1" customWidth="1"/>
    <col min="9746" max="9746" width="17.625" style="7" customWidth="1"/>
    <col min="9747" max="9749" width="8.875" style="7"/>
    <col min="9750" max="9751" width="9" style="7" customWidth="1"/>
    <col min="9752" max="9985" width="8.875" style="7"/>
    <col min="9986" max="9986" width="2.875" style="7" customWidth="1"/>
    <col min="9987" max="9987" width="27.125" style="7" customWidth="1"/>
    <col min="9988" max="9988" width="4.125" style="7" customWidth="1"/>
    <col min="9989" max="9990" width="8" style="7" customWidth="1"/>
    <col min="9991" max="9992" width="14.625" style="7" customWidth="1"/>
    <col min="9993" max="9994" width="5" style="7" customWidth="1"/>
    <col min="9995" max="9995" width="10" style="7" customWidth="1"/>
    <col min="9996" max="9998" width="3.125" style="7" customWidth="1"/>
    <col min="9999" max="9999" width="5.875" style="7" bestFit="1" customWidth="1"/>
    <col min="10000" max="10000" width="7.5" style="7" bestFit="1" customWidth="1"/>
    <col min="10001" max="10001" width="5.875" style="7" bestFit="1" customWidth="1"/>
    <col min="10002" max="10002" width="17.625" style="7" customWidth="1"/>
    <col min="10003" max="10005" width="8.875" style="7"/>
    <col min="10006" max="10007" width="9" style="7" customWidth="1"/>
    <col min="10008" max="10241" width="8.875" style="7"/>
    <col min="10242" max="10242" width="2.875" style="7" customWidth="1"/>
    <col min="10243" max="10243" width="27.125" style="7" customWidth="1"/>
    <col min="10244" max="10244" width="4.125" style="7" customWidth="1"/>
    <col min="10245" max="10246" width="8" style="7" customWidth="1"/>
    <col min="10247" max="10248" width="14.625" style="7" customWidth="1"/>
    <col min="10249" max="10250" width="5" style="7" customWidth="1"/>
    <col min="10251" max="10251" width="10" style="7" customWidth="1"/>
    <col min="10252" max="10254" width="3.125" style="7" customWidth="1"/>
    <col min="10255" max="10255" width="5.875" style="7" bestFit="1" customWidth="1"/>
    <col min="10256" max="10256" width="7.5" style="7" bestFit="1" customWidth="1"/>
    <col min="10257" max="10257" width="5.875" style="7" bestFit="1" customWidth="1"/>
    <col min="10258" max="10258" width="17.625" style="7" customWidth="1"/>
    <col min="10259" max="10261" width="8.875" style="7"/>
    <col min="10262" max="10263" width="9" style="7" customWidth="1"/>
    <col min="10264" max="10497" width="8.875" style="7"/>
    <col min="10498" max="10498" width="2.875" style="7" customWidth="1"/>
    <col min="10499" max="10499" width="27.125" style="7" customWidth="1"/>
    <col min="10500" max="10500" width="4.125" style="7" customWidth="1"/>
    <col min="10501" max="10502" width="8" style="7" customWidth="1"/>
    <col min="10503" max="10504" width="14.625" style="7" customWidth="1"/>
    <col min="10505" max="10506" width="5" style="7" customWidth="1"/>
    <col min="10507" max="10507" width="10" style="7" customWidth="1"/>
    <col min="10508" max="10510" width="3.125" style="7" customWidth="1"/>
    <col min="10511" max="10511" width="5.875" style="7" bestFit="1" customWidth="1"/>
    <col min="10512" max="10512" width="7.5" style="7" bestFit="1" customWidth="1"/>
    <col min="10513" max="10513" width="5.875" style="7" bestFit="1" customWidth="1"/>
    <col min="10514" max="10514" width="17.625" style="7" customWidth="1"/>
    <col min="10515" max="10517" width="8.875" style="7"/>
    <col min="10518" max="10519" width="9" style="7" customWidth="1"/>
    <col min="10520" max="10753" width="8.875" style="7"/>
    <col min="10754" max="10754" width="2.875" style="7" customWidth="1"/>
    <col min="10755" max="10755" width="27.125" style="7" customWidth="1"/>
    <col min="10756" max="10756" width="4.125" style="7" customWidth="1"/>
    <col min="10757" max="10758" width="8" style="7" customWidth="1"/>
    <col min="10759" max="10760" width="14.625" style="7" customWidth="1"/>
    <col min="10761" max="10762" width="5" style="7" customWidth="1"/>
    <col min="10763" max="10763" width="10" style="7" customWidth="1"/>
    <col min="10764" max="10766" width="3.125" style="7" customWidth="1"/>
    <col min="10767" max="10767" width="5.875" style="7" bestFit="1" customWidth="1"/>
    <col min="10768" max="10768" width="7.5" style="7" bestFit="1" customWidth="1"/>
    <col min="10769" max="10769" width="5.875" style="7" bestFit="1" customWidth="1"/>
    <col min="10770" max="10770" width="17.625" style="7" customWidth="1"/>
    <col min="10771" max="10773" width="8.875" style="7"/>
    <col min="10774" max="10775" width="9" style="7" customWidth="1"/>
    <col min="10776" max="11009" width="8.875" style="7"/>
    <col min="11010" max="11010" width="2.875" style="7" customWidth="1"/>
    <col min="11011" max="11011" width="27.125" style="7" customWidth="1"/>
    <col min="11012" max="11012" width="4.125" style="7" customWidth="1"/>
    <col min="11013" max="11014" width="8" style="7" customWidth="1"/>
    <col min="11015" max="11016" width="14.625" style="7" customWidth="1"/>
    <col min="11017" max="11018" width="5" style="7" customWidth="1"/>
    <col min="11019" max="11019" width="10" style="7" customWidth="1"/>
    <col min="11020" max="11022" width="3.125" style="7" customWidth="1"/>
    <col min="11023" max="11023" width="5.875" style="7" bestFit="1" customWidth="1"/>
    <col min="11024" max="11024" width="7.5" style="7" bestFit="1" customWidth="1"/>
    <col min="11025" max="11025" width="5.875" style="7" bestFit="1" customWidth="1"/>
    <col min="11026" max="11026" width="17.625" style="7" customWidth="1"/>
    <col min="11027" max="11029" width="8.875" style="7"/>
    <col min="11030" max="11031" width="9" style="7" customWidth="1"/>
    <col min="11032" max="11265" width="8.875" style="7"/>
    <col min="11266" max="11266" width="2.875" style="7" customWidth="1"/>
    <col min="11267" max="11267" width="27.125" style="7" customWidth="1"/>
    <col min="11268" max="11268" width="4.125" style="7" customWidth="1"/>
    <col min="11269" max="11270" width="8" style="7" customWidth="1"/>
    <col min="11271" max="11272" width="14.625" style="7" customWidth="1"/>
    <col min="11273" max="11274" width="5" style="7" customWidth="1"/>
    <col min="11275" max="11275" width="10" style="7" customWidth="1"/>
    <col min="11276" max="11278" width="3.125" style="7" customWidth="1"/>
    <col min="11279" max="11279" width="5.875" style="7" bestFit="1" customWidth="1"/>
    <col min="11280" max="11280" width="7.5" style="7" bestFit="1" customWidth="1"/>
    <col min="11281" max="11281" width="5.875" style="7" bestFit="1" customWidth="1"/>
    <col min="11282" max="11282" width="17.625" style="7" customWidth="1"/>
    <col min="11283" max="11285" width="8.875" style="7"/>
    <col min="11286" max="11287" width="9" style="7" customWidth="1"/>
    <col min="11288" max="11521" width="8.875" style="7"/>
    <col min="11522" max="11522" width="2.875" style="7" customWidth="1"/>
    <col min="11523" max="11523" width="27.125" style="7" customWidth="1"/>
    <col min="11524" max="11524" width="4.125" style="7" customWidth="1"/>
    <col min="11525" max="11526" width="8" style="7" customWidth="1"/>
    <col min="11527" max="11528" width="14.625" style="7" customWidth="1"/>
    <col min="11529" max="11530" width="5" style="7" customWidth="1"/>
    <col min="11531" max="11531" width="10" style="7" customWidth="1"/>
    <col min="11532" max="11534" width="3.125" style="7" customWidth="1"/>
    <col min="11535" max="11535" width="5.875" style="7" bestFit="1" customWidth="1"/>
    <col min="11536" max="11536" width="7.5" style="7" bestFit="1" customWidth="1"/>
    <col min="11537" max="11537" width="5.875" style="7" bestFit="1" customWidth="1"/>
    <col min="11538" max="11538" width="17.625" style="7" customWidth="1"/>
    <col min="11539" max="11541" width="8.875" style="7"/>
    <col min="11542" max="11543" width="9" style="7" customWidth="1"/>
    <col min="11544" max="11777" width="8.875" style="7"/>
    <col min="11778" max="11778" width="2.875" style="7" customWidth="1"/>
    <col min="11779" max="11779" width="27.125" style="7" customWidth="1"/>
    <col min="11780" max="11780" width="4.125" style="7" customWidth="1"/>
    <col min="11781" max="11782" width="8" style="7" customWidth="1"/>
    <col min="11783" max="11784" width="14.625" style="7" customWidth="1"/>
    <col min="11785" max="11786" width="5" style="7" customWidth="1"/>
    <col min="11787" max="11787" width="10" style="7" customWidth="1"/>
    <col min="11788" max="11790" width="3.125" style="7" customWidth="1"/>
    <col min="11791" max="11791" width="5.875" style="7" bestFit="1" customWidth="1"/>
    <col min="11792" max="11792" width="7.5" style="7" bestFit="1" customWidth="1"/>
    <col min="11793" max="11793" width="5.875" style="7" bestFit="1" customWidth="1"/>
    <col min="11794" max="11794" width="17.625" style="7" customWidth="1"/>
    <col min="11795" max="11797" width="8.875" style="7"/>
    <col min="11798" max="11799" width="9" style="7" customWidth="1"/>
    <col min="11800" max="12033" width="8.875" style="7"/>
    <col min="12034" max="12034" width="2.875" style="7" customWidth="1"/>
    <col min="12035" max="12035" width="27.125" style="7" customWidth="1"/>
    <col min="12036" max="12036" width="4.125" style="7" customWidth="1"/>
    <col min="12037" max="12038" width="8" style="7" customWidth="1"/>
    <col min="12039" max="12040" width="14.625" style="7" customWidth="1"/>
    <col min="12041" max="12042" width="5" style="7" customWidth="1"/>
    <col min="12043" max="12043" width="10" style="7" customWidth="1"/>
    <col min="12044" max="12046" width="3.125" style="7" customWidth="1"/>
    <col min="12047" max="12047" width="5.875" style="7" bestFit="1" customWidth="1"/>
    <col min="12048" max="12048" width="7.5" style="7" bestFit="1" customWidth="1"/>
    <col min="12049" max="12049" width="5.875" style="7" bestFit="1" customWidth="1"/>
    <col min="12050" max="12050" width="17.625" style="7" customWidth="1"/>
    <col min="12051" max="12053" width="8.875" style="7"/>
    <col min="12054" max="12055" width="9" style="7" customWidth="1"/>
    <col min="12056" max="12289" width="8.875" style="7"/>
    <col min="12290" max="12290" width="2.875" style="7" customWidth="1"/>
    <col min="12291" max="12291" width="27.125" style="7" customWidth="1"/>
    <col min="12292" max="12292" width="4.125" style="7" customWidth="1"/>
    <col min="12293" max="12294" width="8" style="7" customWidth="1"/>
    <col min="12295" max="12296" width="14.625" style="7" customWidth="1"/>
    <col min="12297" max="12298" width="5" style="7" customWidth="1"/>
    <col min="12299" max="12299" width="10" style="7" customWidth="1"/>
    <col min="12300" max="12302" width="3.125" style="7" customWidth="1"/>
    <col min="12303" max="12303" width="5.875" style="7" bestFit="1" customWidth="1"/>
    <col min="12304" max="12304" width="7.5" style="7" bestFit="1" customWidth="1"/>
    <col min="12305" max="12305" width="5.875" style="7" bestFit="1" customWidth="1"/>
    <col min="12306" max="12306" width="17.625" style="7" customWidth="1"/>
    <col min="12307" max="12309" width="8.875" style="7"/>
    <col min="12310" max="12311" width="9" style="7" customWidth="1"/>
    <col min="12312" max="12545" width="8.875" style="7"/>
    <col min="12546" max="12546" width="2.875" style="7" customWidth="1"/>
    <col min="12547" max="12547" width="27.125" style="7" customWidth="1"/>
    <col min="12548" max="12548" width="4.125" style="7" customWidth="1"/>
    <col min="12549" max="12550" width="8" style="7" customWidth="1"/>
    <col min="12551" max="12552" width="14.625" style="7" customWidth="1"/>
    <col min="12553" max="12554" width="5" style="7" customWidth="1"/>
    <col min="12555" max="12555" width="10" style="7" customWidth="1"/>
    <col min="12556" max="12558" width="3.125" style="7" customWidth="1"/>
    <col min="12559" max="12559" width="5.875" style="7" bestFit="1" customWidth="1"/>
    <col min="12560" max="12560" width="7.5" style="7" bestFit="1" customWidth="1"/>
    <col min="12561" max="12561" width="5.875" style="7" bestFit="1" customWidth="1"/>
    <col min="12562" max="12562" width="17.625" style="7" customWidth="1"/>
    <col min="12563" max="12565" width="8.875" style="7"/>
    <col min="12566" max="12567" width="9" style="7" customWidth="1"/>
    <col min="12568" max="12801" width="8.875" style="7"/>
    <col min="12802" max="12802" width="2.875" style="7" customWidth="1"/>
    <col min="12803" max="12803" width="27.125" style="7" customWidth="1"/>
    <col min="12804" max="12804" width="4.125" style="7" customWidth="1"/>
    <col min="12805" max="12806" width="8" style="7" customWidth="1"/>
    <col min="12807" max="12808" width="14.625" style="7" customWidth="1"/>
    <col min="12809" max="12810" width="5" style="7" customWidth="1"/>
    <col min="12811" max="12811" width="10" style="7" customWidth="1"/>
    <col min="12812" max="12814" width="3.125" style="7" customWidth="1"/>
    <col min="12815" max="12815" width="5.875" style="7" bestFit="1" customWidth="1"/>
    <col min="12816" max="12816" width="7.5" style="7" bestFit="1" customWidth="1"/>
    <col min="12817" max="12817" width="5.875" style="7" bestFit="1" customWidth="1"/>
    <col min="12818" max="12818" width="17.625" style="7" customWidth="1"/>
    <col min="12819" max="12821" width="8.875" style="7"/>
    <col min="12822" max="12823" width="9" style="7" customWidth="1"/>
    <col min="12824" max="13057" width="8.875" style="7"/>
    <col min="13058" max="13058" width="2.875" style="7" customWidth="1"/>
    <col min="13059" max="13059" width="27.125" style="7" customWidth="1"/>
    <col min="13060" max="13060" width="4.125" style="7" customWidth="1"/>
    <col min="13061" max="13062" width="8" style="7" customWidth="1"/>
    <col min="13063" max="13064" width="14.625" style="7" customWidth="1"/>
    <col min="13065" max="13066" width="5" style="7" customWidth="1"/>
    <col min="13067" max="13067" width="10" style="7" customWidth="1"/>
    <col min="13068" max="13070" width="3.125" style="7" customWidth="1"/>
    <col min="13071" max="13071" width="5.875" style="7" bestFit="1" customWidth="1"/>
    <col min="13072" max="13072" width="7.5" style="7" bestFit="1" customWidth="1"/>
    <col min="13073" max="13073" width="5.875" style="7" bestFit="1" customWidth="1"/>
    <col min="13074" max="13074" width="17.625" style="7" customWidth="1"/>
    <col min="13075" max="13077" width="8.875" style="7"/>
    <col min="13078" max="13079" width="9" style="7" customWidth="1"/>
    <col min="13080" max="13313" width="8.875" style="7"/>
    <col min="13314" max="13314" width="2.875" style="7" customWidth="1"/>
    <col min="13315" max="13315" width="27.125" style="7" customWidth="1"/>
    <col min="13316" max="13316" width="4.125" style="7" customWidth="1"/>
    <col min="13317" max="13318" width="8" style="7" customWidth="1"/>
    <col min="13319" max="13320" width="14.625" style="7" customWidth="1"/>
    <col min="13321" max="13322" width="5" style="7" customWidth="1"/>
    <col min="13323" max="13323" width="10" style="7" customWidth="1"/>
    <col min="13324" max="13326" width="3.125" style="7" customWidth="1"/>
    <col min="13327" max="13327" width="5.875" style="7" bestFit="1" customWidth="1"/>
    <col min="13328" max="13328" width="7.5" style="7" bestFit="1" customWidth="1"/>
    <col min="13329" max="13329" width="5.875" style="7" bestFit="1" customWidth="1"/>
    <col min="13330" max="13330" width="17.625" style="7" customWidth="1"/>
    <col min="13331" max="13333" width="8.875" style="7"/>
    <col min="13334" max="13335" width="9" style="7" customWidth="1"/>
    <col min="13336" max="13569" width="8.875" style="7"/>
    <col min="13570" max="13570" width="2.875" style="7" customWidth="1"/>
    <col min="13571" max="13571" width="27.125" style="7" customWidth="1"/>
    <col min="13572" max="13572" width="4.125" style="7" customWidth="1"/>
    <col min="13573" max="13574" width="8" style="7" customWidth="1"/>
    <col min="13575" max="13576" width="14.625" style="7" customWidth="1"/>
    <col min="13577" max="13578" width="5" style="7" customWidth="1"/>
    <col min="13579" max="13579" width="10" style="7" customWidth="1"/>
    <col min="13580" max="13582" width="3.125" style="7" customWidth="1"/>
    <col min="13583" max="13583" width="5.875" style="7" bestFit="1" customWidth="1"/>
    <col min="13584" max="13584" width="7.5" style="7" bestFit="1" customWidth="1"/>
    <col min="13585" max="13585" width="5.875" style="7" bestFit="1" customWidth="1"/>
    <col min="13586" max="13586" width="17.625" style="7" customWidth="1"/>
    <col min="13587" max="13589" width="8.875" style="7"/>
    <col min="13590" max="13591" width="9" style="7" customWidth="1"/>
    <col min="13592" max="13825" width="8.875" style="7"/>
    <col min="13826" max="13826" width="2.875" style="7" customWidth="1"/>
    <col min="13827" max="13827" width="27.125" style="7" customWidth="1"/>
    <col min="13828" max="13828" width="4.125" style="7" customWidth="1"/>
    <col min="13829" max="13830" width="8" style="7" customWidth="1"/>
    <col min="13831" max="13832" width="14.625" style="7" customWidth="1"/>
    <col min="13833" max="13834" width="5" style="7" customWidth="1"/>
    <col min="13835" max="13835" width="10" style="7" customWidth="1"/>
    <col min="13836" max="13838" width="3.125" style="7" customWidth="1"/>
    <col min="13839" max="13839" width="5.875" style="7" bestFit="1" customWidth="1"/>
    <col min="13840" max="13840" width="7.5" style="7" bestFit="1" customWidth="1"/>
    <col min="13841" max="13841" width="5.875" style="7" bestFit="1" customWidth="1"/>
    <col min="13842" max="13842" width="17.625" style="7" customWidth="1"/>
    <col min="13843" max="13845" width="8.875" style="7"/>
    <col min="13846" max="13847" width="9" style="7" customWidth="1"/>
    <col min="13848" max="14081" width="8.875" style="7"/>
    <col min="14082" max="14082" width="2.875" style="7" customWidth="1"/>
    <col min="14083" max="14083" width="27.125" style="7" customWidth="1"/>
    <col min="14084" max="14084" width="4.125" style="7" customWidth="1"/>
    <col min="14085" max="14086" width="8" style="7" customWidth="1"/>
    <col min="14087" max="14088" width="14.625" style="7" customWidth="1"/>
    <col min="14089" max="14090" width="5" style="7" customWidth="1"/>
    <col min="14091" max="14091" width="10" style="7" customWidth="1"/>
    <col min="14092" max="14094" width="3.125" style="7" customWidth="1"/>
    <col min="14095" max="14095" width="5.875" style="7" bestFit="1" customWidth="1"/>
    <col min="14096" max="14096" width="7.5" style="7" bestFit="1" customWidth="1"/>
    <col min="14097" max="14097" width="5.875" style="7" bestFit="1" customWidth="1"/>
    <col min="14098" max="14098" width="17.625" style="7" customWidth="1"/>
    <col min="14099" max="14101" width="8.875" style="7"/>
    <col min="14102" max="14103" width="9" style="7" customWidth="1"/>
    <col min="14104" max="14337" width="8.875" style="7"/>
    <col min="14338" max="14338" width="2.875" style="7" customWidth="1"/>
    <col min="14339" max="14339" width="27.125" style="7" customWidth="1"/>
    <col min="14340" max="14340" width="4.125" style="7" customWidth="1"/>
    <col min="14341" max="14342" width="8" style="7" customWidth="1"/>
    <col min="14343" max="14344" width="14.625" style="7" customWidth="1"/>
    <col min="14345" max="14346" width="5" style="7" customWidth="1"/>
    <col min="14347" max="14347" width="10" style="7" customWidth="1"/>
    <col min="14348" max="14350" width="3.125" style="7" customWidth="1"/>
    <col min="14351" max="14351" width="5.875" style="7" bestFit="1" customWidth="1"/>
    <col min="14352" max="14352" width="7.5" style="7" bestFit="1" customWidth="1"/>
    <col min="14353" max="14353" width="5.875" style="7" bestFit="1" customWidth="1"/>
    <col min="14354" max="14354" width="17.625" style="7" customWidth="1"/>
    <col min="14355" max="14357" width="8.875" style="7"/>
    <col min="14358" max="14359" width="9" style="7" customWidth="1"/>
    <col min="14360" max="14593" width="8.875" style="7"/>
    <col min="14594" max="14594" width="2.875" style="7" customWidth="1"/>
    <col min="14595" max="14595" width="27.125" style="7" customWidth="1"/>
    <col min="14596" max="14596" width="4.125" style="7" customWidth="1"/>
    <col min="14597" max="14598" width="8" style="7" customWidth="1"/>
    <col min="14599" max="14600" width="14.625" style="7" customWidth="1"/>
    <col min="14601" max="14602" width="5" style="7" customWidth="1"/>
    <col min="14603" max="14603" width="10" style="7" customWidth="1"/>
    <col min="14604" max="14606" width="3.125" style="7" customWidth="1"/>
    <col min="14607" max="14607" width="5.875" style="7" bestFit="1" customWidth="1"/>
    <col min="14608" max="14608" width="7.5" style="7" bestFit="1" customWidth="1"/>
    <col min="14609" max="14609" width="5.875" style="7" bestFit="1" customWidth="1"/>
    <col min="14610" max="14610" width="17.625" style="7" customWidth="1"/>
    <col min="14611" max="14613" width="8.875" style="7"/>
    <col min="14614" max="14615" width="9" style="7" customWidth="1"/>
    <col min="14616" max="14849" width="8.875" style="7"/>
    <col min="14850" max="14850" width="2.875" style="7" customWidth="1"/>
    <col min="14851" max="14851" width="27.125" style="7" customWidth="1"/>
    <col min="14852" max="14852" width="4.125" style="7" customWidth="1"/>
    <col min="14853" max="14854" width="8" style="7" customWidth="1"/>
    <col min="14855" max="14856" width="14.625" style="7" customWidth="1"/>
    <col min="14857" max="14858" width="5" style="7" customWidth="1"/>
    <col min="14859" max="14859" width="10" style="7" customWidth="1"/>
    <col min="14860" max="14862" width="3.125" style="7" customWidth="1"/>
    <col min="14863" max="14863" width="5.875" style="7" bestFit="1" customWidth="1"/>
    <col min="14864" max="14864" width="7.5" style="7" bestFit="1" customWidth="1"/>
    <col min="14865" max="14865" width="5.875" style="7" bestFit="1" customWidth="1"/>
    <col min="14866" max="14866" width="17.625" style="7" customWidth="1"/>
    <col min="14867" max="14869" width="8.875" style="7"/>
    <col min="14870" max="14871" width="9" style="7" customWidth="1"/>
    <col min="14872" max="15105" width="8.875" style="7"/>
    <col min="15106" max="15106" width="2.875" style="7" customWidth="1"/>
    <col min="15107" max="15107" width="27.125" style="7" customWidth="1"/>
    <col min="15108" max="15108" width="4.125" style="7" customWidth="1"/>
    <col min="15109" max="15110" width="8" style="7" customWidth="1"/>
    <col min="15111" max="15112" width="14.625" style="7" customWidth="1"/>
    <col min="15113" max="15114" width="5" style="7" customWidth="1"/>
    <col min="15115" max="15115" width="10" style="7" customWidth="1"/>
    <col min="15116" max="15118" width="3.125" style="7" customWidth="1"/>
    <col min="15119" max="15119" width="5.875" style="7" bestFit="1" customWidth="1"/>
    <col min="15120" max="15120" width="7.5" style="7" bestFit="1" customWidth="1"/>
    <col min="15121" max="15121" width="5.875" style="7" bestFit="1" customWidth="1"/>
    <col min="15122" max="15122" width="17.625" style="7" customWidth="1"/>
    <col min="15123" max="15125" width="8.875" style="7"/>
    <col min="15126" max="15127" width="9" style="7" customWidth="1"/>
    <col min="15128" max="15361" width="8.875" style="7"/>
    <col min="15362" max="15362" width="2.875" style="7" customWidth="1"/>
    <col min="15363" max="15363" width="27.125" style="7" customWidth="1"/>
    <col min="15364" max="15364" width="4.125" style="7" customWidth="1"/>
    <col min="15365" max="15366" width="8" style="7" customWidth="1"/>
    <col min="15367" max="15368" width="14.625" style="7" customWidth="1"/>
    <col min="15369" max="15370" width="5" style="7" customWidth="1"/>
    <col min="15371" max="15371" width="10" style="7" customWidth="1"/>
    <col min="15372" max="15374" width="3.125" style="7" customWidth="1"/>
    <col min="15375" max="15375" width="5.875" style="7" bestFit="1" customWidth="1"/>
    <col min="15376" max="15376" width="7.5" style="7" bestFit="1" customWidth="1"/>
    <col min="15377" max="15377" width="5.875" style="7" bestFit="1" customWidth="1"/>
    <col min="15378" max="15378" width="17.625" style="7" customWidth="1"/>
    <col min="15379" max="15381" width="8.875" style="7"/>
    <col min="15382" max="15383" width="9" style="7" customWidth="1"/>
    <col min="15384" max="15617" width="8.875" style="7"/>
    <col min="15618" max="15618" width="2.875" style="7" customWidth="1"/>
    <col min="15619" max="15619" width="27.125" style="7" customWidth="1"/>
    <col min="15620" max="15620" width="4.125" style="7" customWidth="1"/>
    <col min="15621" max="15622" width="8" style="7" customWidth="1"/>
    <col min="15623" max="15624" width="14.625" style="7" customWidth="1"/>
    <col min="15625" max="15626" width="5" style="7" customWidth="1"/>
    <col min="15627" max="15627" width="10" style="7" customWidth="1"/>
    <col min="15628" max="15630" width="3.125" style="7" customWidth="1"/>
    <col min="15631" max="15631" width="5.875" style="7" bestFit="1" customWidth="1"/>
    <col min="15632" max="15632" width="7.5" style="7" bestFit="1" customWidth="1"/>
    <col min="15633" max="15633" width="5.875" style="7" bestFit="1" customWidth="1"/>
    <col min="15634" max="15634" width="17.625" style="7" customWidth="1"/>
    <col min="15635" max="15637" width="8.875" style="7"/>
    <col min="15638" max="15639" width="9" style="7" customWidth="1"/>
    <col min="15640" max="15873" width="8.875" style="7"/>
    <col min="15874" max="15874" width="2.875" style="7" customWidth="1"/>
    <col min="15875" max="15875" width="27.125" style="7" customWidth="1"/>
    <col min="15876" max="15876" width="4.125" style="7" customWidth="1"/>
    <col min="15877" max="15878" width="8" style="7" customWidth="1"/>
    <col min="15879" max="15880" width="14.625" style="7" customWidth="1"/>
    <col min="15881" max="15882" width="5" style="7" customWidth="1"/>
    <col min="15883" max="15883" width="10" style="7" customWidth="1"/>
    <col min="15884" max="15886" width="3.125" style="7" customWidth="1"/>
    <col min="15887" max="15887" width="5.875" style="7" bestFit="1" customWidth="1"/>
    <col min="15888" max="15888" width="7.5" style="7" bestFit="1" customWidth="1"/>
    <col min="15889" max="15889" width="5.875" style="7" bestFit="1" customWidth="1"/>
    <col min="15890" max="15890" width="17.625" style="7" customWidth="1"/>
    <col min="15891" max="15893" width="8.875" style="7"/>
    <col min="15894" max="15895" width="9" style="7" customWidth="1"/>
    <col min="15896" max="16129" width="8.875" style="7"/>
    <col min="16130" max="16130" width="2.875" style="7" customWidth="1"/>
    <col min="16131" max="16131" width="27.125" style="7" customWidth="1"/>
    <col min="16132" max="16132" width="4.125" style="7" customWidth="1"/>
    <col min="16133" max="16134" width="8" style="7" customWidth="1"/>
    <col min="16135" max="16136" width="14.625" style="7" customWidth="1"/>
    <col min="16137" max="16138" width="5" style="7" customWidth="1"/>
    <col min="16139" max="16139" width="10" style="7" customWidth="1"/>
    <col min="16140" max="16142" width="3.125" style="7" customWidth="1"/>
    <col min="16143" max="16143" width="5.875" style="7" bestFit="1" customWidth="1"/>
    <col min="16144" max="16144" width="7.5" style="7" bestFit="1" customWidth="1"/>
    <col min="16145" max="16145" width="5.875" style="7" bestFit="1" customWidth="1"/>
    <col min="16146" max="16146" width="17.625" style="7" customWidth="1"/>
    <col min="16147" max="16149" width="8.875" style="7"/>
    <col min="16150" max="16151" width="9" style="7" customWidth="1"/>
    <col min="16152" max="16384" width="8.875" style="7"/>
  </cols>
  <sheetData>
    <row r="1" spans="1:248" ht="13.5" customHeight="1" thickBot="1" x14ac:dyDescent="0.2">
      <c r="B1" s="4" t="s">
        <v>25</v>
      </c>
      <c r="C1" s="4"/>
    </row>
    <row r="2" spans="1:248" ht="24" customHeight="1" x14ac:dyDescent="0.15">
      <c r="B2" s="20" t="s">
        <v>37</v>
      </c>
      <c r="K2" s="8"/>
      <c r="L2" s="56" t="s">
        <v>2</v>
      </c>
      <c r="M2" s="57"/>
      <c r="N2" s="57"/>
      <c r="O2" s="57"/>
      <c r="P2" s="58"/>
      <c r="Q2" s="8"/>
      <c r="R2" s="9"/>
      <c r="S2" s="8"/>
      <c r="V2" s="6"/>
      <c r="W2" s="6"/>
    </row>
    <row r="3" spans="1:248" ht="20.25" customHeight="1" thickBot="1" x14ac:dyDescent="0.2">
      <c r="K3" s="8"/>
      <c r="L3" s="59"/>
      <c r="M3" s="60"/>
      <c r="N3" s="60"/>
      <c r="O3" s="60"/>
      <c r="P3" s="61"/>
      <c r="Q3" s="8"/>
      <c r="R3" s="9"/>
      <c r="S3" s="8"/>
      <c r="V3" s="6"/>
      <c r="W3" s="6"/>
    </row>
    <row r="4" spans="1:248" ht="30" customHeight="1" x14ac:dyDescent="0.15">
      <c r="D4" s="44" t="s">
        <v>1</v>
      </c>
      <c r="E4" s="45"/>
      <c r="F4" s="46"/>
      <c r="G4" s="47"/>
      <c r="H4" s="48"/>
      <c r="I4" s="48"/>
      <c r="J4" s="49"/>
      <c r="K4" s="7"/>
      <c r="L4" s="7"/>
      <c r="M4" s="7"/>
      <c r="N4" s="7"/>
      <c r="O4" s="7"/>
      <c r="P4" s="7"/>
      <c r="Q4" s="7"/>
      <c r="R4" s="7"/>
      <c r="V4" s="6"/>
      <c r="W4" s="6"/>
    </row>
    <row r="5" spans="1:248" ht="30" customHeight="1" x14ac:dyDescent="0.15">
      <c r="D5" s="26" t="s">
        <v>3</v>
      </c>
      <c r="E5" s="27"/>
      <c r="F5" s="28"/>
      <c r="G5" s="50"/>
      <c r="H5" s="51"/>
      <c r="I5" s="51"/>
      <c r="J5" s="52"/>
      <c r="K5" s="54" t="s">
        <v>32</v>
      </c>
      <c r="L5" s="55"/>
      <c r="M5" s="7" t="str">
        <f>IFERROR(SUM(W6:W11),"")</f>
        <v/>
      </c>
      <c r="N5" s="7" t="s">
        <v>0</v>
      </c>
      <c r="O5" s="7"/>
      <c r="P5" s="7"/>
      <c r="Q5" s="7"/>
      <c r="R5" s="7"/>
      <c r="S5" s="7">
        <v>0</v>
      </c>
      <c r="T5" s="7">
        <v>-1</v>
      </c>
      <c r="U5" s="7">
        <v>1</v>
      </c>
      <c r="V5" s="6"/>
      <c r="W5" s="6">
        <v>2</v>
      </c>
    </row>
    <row r="6" spans="1:248" ht="30" customHeight="1" x14ac:dyDescent="0.15">
      <c r="D6" s="26" t="s">
        <v>4</v>
      </c>
      <c r="E6" s="27"/>
      <c r="F6" s="28"/>
      <c r="G6" s="50"/>
      <c r="H6" s="51"/>
      <c r="I6" s="51"/>
      <c r="J6" s="52"/>
      <c r="K6" s="7"/>
      <c r="L6" s="7" t="str">
        <f>IFERROR(IF(S6=0,"",VLOOKUP($G$4,Sheet1!$A$2:$AR$30,$R6+S$5,FALSE)),"")</f>
        <v/>
      </c>
      <c r="M6" s="53" t="str">
        <f>IFERROR(IF(T6=0,"",VLOOKUP($G$4,Sheet1!$A$2:$AR$30,$R6+T$5,FALSE)),"")</f>
        <v/>
      </c>
      <c r="N6" s="53"/>
      <c r="O6" s="55" t="str">
        <f>IFERROR(IF(U6=0,"",VLOOKUP($G$4,Sheet1!$A$2:$AR$30,$R6+U$5,FALSE)),"")</f>
        <v/>
      </c>
      <c r="P6" s="55"/>
      <c r="Q6" s="7" t="str">
        <f>IFERROR(V6,"")</f>
        <v/>
      </c>
      <c r="R6" s="7">
        <v>4</v>
      </c>
      <c r="S6" s="7" t="e">
        <f>VLOOKUP($G$4,Sheet1!$A$2:$AR$30,$R6+S$5,FALSE)</f>
        <v>#N/A</v>
      </c>
      <c r="T6" s="7" t="e">
        <f>VLOOKUP($G$4,Sheet1!$A$2:$AR$30,$R6+T$5,FALSE)</f>
        <v>#N/A</v>
      </c>
      <c r="U6" s="7" t="e">
        <f>VLOOKUP($G$4,Sheet1!$A$2:$AR$30,$R6+U$5,FALSE)</f>
        <v>#N/A</v>
      </c>
      <c r="V6" s="7" t="e">
        <f>IF(U6&gt;0,"人","")</f>
        <v>#N/A</v>
      </c>
      <c r="W6" s="7" t="e">
        <f>VLOOKUP($G$4,Sheet1!$A$2:$AR$30,$R6+W$5,FALSE)</f>
        <v>#N/A</v>
      </c>
    </row>
    <row r="7" spans="1:248" ht="30" customHeight="1" x14ac:dyDescent="0.15">
      <c r="D7" s="26" t="s">
        <v>5</v>
      </c>
      <c r="E7" s="27"/>
      <c r="F7" s="28"/>
      <c r="G7" s="29"/>
      <c r="H7" s="30"/>
      <c r="I7" s="30"/>
      <c r="J7" s="31"/>
      <c r="K7" s="7"/>
      <c r="L7" s="7" t="str">
        <f>IFERROR(IF(S7=0,"",VLOOKUP($G$4,Sheet1!$A$2:$AR$30,$R7+S$5,FALSE)),"")</f>
        <v/>
      </c>
      <c r="M7" s="53" t="str">
        <f>IFERROR(IF(T7=0,"",VLOOKUP($G$4,Sheet1!$A$2:$AR$30,$R7+T$5,FALSE)),"")</f>
        <v/>
      </c>
      <c r="N7" s="53"/>
      <c r="O7" s="55" t="str">
        <f>IFERROR(IF(U7=0,"",VLOOKUP($G$4,Sheet1!$A$2:$AR$30,$R7+U$5,FALSE)),"")</f>
        <v/>
      </c>
      <c r="P7" s="55"/>
      <c r="Q7" s="7" t="str">
        <f t="shared" ref="Q7:Q11" si="0">IFERROR(V7,"")</f>
        <v/>
      </c>
      <c r="R7" s="7">
        <v>11</v>
      </c>
      <c r="S7" s="7" t="e">
        <f>VLOOKUP($G$4,Sheet1!$A$2:$AR$30,$R7+S$5,FALSE)</f>
        <v>#N/A</v>
      </c>
      <c r="T7" s="7" t="e">
        <f>VLOOKUP($G$4,Sheet1!$A$2:$AR$30,$R7+T$5,FALSE)</f>
        <v>#N/A</v>
      </c>
      <c r="U7" s="7" t="e">
        <f>VLOOKUP($G$4,Sheet1!$A$2:$AR$30,$R7+U$5,FALSE)</f>
        <v>#N/A</v>
      </c>
      <c r="V7" s="7" t="e">
        <f t="shared" ref="V7:V11" si="1">IF(U7&gt;0,"人","")</f>
        <v>#N/A</v>
      </c>
      <c r="W7" s="7" t="e">
        <f>VLOOKUP($G$4,Sheet1!$A$2:$AR$30,$R7+W$5,FALSE)</f>
        <v>#N/A</v>
      </c>
    </row>
    <row r="8" spans="1:248" ht="30" customHeight="1" x14ac:dyDescent="0.15">
      <c r="D8" s="26" t="s">
        <v>6</v>
      </c>
      <c r="E8" s="27"/>
      <c r="F8" s="28"/>
      <c r="G8" s="29"/>
      <c r="H8" s="30"/>
      <c r="I8" s="30"/>
      <c r="J8" s="31"/>
      <c r="L8" s="7" t="str">
        <f>IFERROR(IF(S8=0,"",VLOOKUP($G$4,Sheet1!$A$2:$AR$30,$R8+S$5,FALSE)),"")</f>
        <v/>
      </c>
      <c r="M8" s="53" t="str">
        <f>IFERROR(IF(T8=0,"",VLOOKUP($G$4,Sheet1!$A$2:$AR$30,$R8+T$5,FALSE)),"")</f>
        <v/>
      </c>
      <c r="N8" s="53"/>
      <c r="O8" s="55" t="str">
        <f>IFERROR(IF(U8=0,"",VLOOKUP($G$4,Sheet1!$A$2:$AR$30,$R8+U$5,FALSE)),"")</f>
        <v/>
      </c>
      <c r="P8" s="55"/>
      <c r="Q8" s="7" t="str">
        <f t="shared" si="0"/>
        <v/>
      </c>
      <c r="R8" s="6">
        <v>18</v>
      </c>
      <c r="S8" s="7" t="e">
        <f>VLOOKUP($G$4,Sheet1!$A$2:$AR$30,$R8+S$5,FALSE)</f>
        <v>#N/A</v>
      </c>
      <c r="T8" s="7" t="e">
        <f>VLOOKUP($G$4,Sheet1!$A$2:$AR$30,$R8+T$5,FALSE)</f>
        <v>#N/A</v>
      </c>
      <c r="U8" s="7" t="e">
        <f>VLOOKUP($G$4,Sheet1!$A$2:$AR$30,$R8+U$5,FALSE)</f>
        <v>#N/A</v>
      </c>
      <c r="V8" s="7" t="e">
        <f t="shared" si="1"/>
        <v>#N/A</v>
      </c>
      <c r="W8" s="7" t="e">
        <f>VLOOKUP($G$4,Sheet1!$A$2:$AR$30,$R8+W$5,FALSE)</f>
        <v>#N/A</v>
      </c>
    </row>
    <row r="9" spans="1:248" ht="30" customHeight="1" x14ac:dyDescent="0.15">
      <c r="D9" s="32" t="s">
        <v>7</v>
      </c>
      <c r="E9" s="33"/>
      <c r="F9" s="34"/>
      <c r="G9" s="38" t="s">
        <v>130</v>
      </c>
      <c r="H9" s="39"/>
      <c r="I9" s="39"/>
      <c r="J9" s="40"/>
      <c r="L9" s="7" t="str">
        <f>IFERROR(IF(S9=0,"",VLOOKUP($G$4,Sheet1!$A$2:$AR$30,$R9+S$5,FALSE)),"")</f>
        <v/>
      </c>
      <c r="M9" s="53" t="str">
        <f>IFERROR(IF(T9=0,"",VLOOKUP($G$4,Sheet1!$A$2:$AR$30,$R9+T$5,FALSE)),"")</f>
        <v/>
      </c>
      <c r="N9" s="53"/>
      <c r="O9" s="55" t="str">
        <f>IFERROR(IF(U9=0,"",VLOOKUP($G$4,Sheet1!$A$2:$AR$30,$R9+U$5,FALSE)),"")</f>
        <v/>
      </c>
      <c r="P9" s="55"/>
      <c r="Q9" s="7" t="str">
        <f>IFERROR(V9,"")</f>
        <v/>
      </c>
      <c r="R9" s="6">
        <v>25</v>
      </c>
      <c r="S9" s="7" t="e">
        <f>VLOOKUP($G$4,Sheet1!$A$2:$AR$30,$R9+S$5,FALSE)</f>
        <v>#N/A</v>
      </c>
      <c r="T9" s="7" t="e">
        <f>VLOOKUP($G$4,Sheet1!$A$2:$AR$30,$R9+T$5,FALSE)</f>
        <v>#N/A</v>
      </c>
      <c r="U9" s="7" t="e">
        <f>VLOOKUP($G$4,Sheet1!$A$2:$AR$30,$R9+U$5,FALSE)</f>
        <v>#N/A</v>
      </c>
      <c r="V9" s="7" t="e">
        <f t="shared" si="1"/>
        <v>#N/A</v>
      </c>
      <c r="W9" s="7" t="e">
        <f>VLOOKUP($G$4,Sheet1!$A$2:$AR$30,$R9+W$5,FALSE)</f>
        <v>#N/A</v>
      </c>
    </row>
    <row r="10" spans="1:248" ht="30" customHeight="1" thickBot="1" x14ac:dyDescent="0.2">
      <c r="D10" s="35"/>
      <c r="E10" s="36"/>
      <c r="F10" s="37"/>
      <c r="G10" s="41"/>
      <c r="H10" s="42"/>
      <c r="I10" s="42"/>
      <c r="J10" s="43"/>
      <c r="L10" s="7" t="str">
        <f>IFERROR(IF(S10=0,"",VLOOKUP($G$4,Sheet1!$A$2:$AR$30,$R10+S$5,FALSE)),"")</f>
        <v/>
      </c>
      <c r="M10" s="53" t="str">
        <f>IFERROR(IF(T10=0,"",VLOOKUP($G$4,Sheet1!$A$2:$AR$30,$R10+T$5,FALSE)),"")</f>
        <v/>
      </c>
      <c r="N10" s="53"/>
      <c r="O10" s="55" t="str">
        <f>IFERROR(IF(U10=0,"",VLOOKUP($G$4,Sheet1!$A$2:$AR$30,$R10+U$5,FALSE)),"")</f>
        <v/>
      </c>
      <c r="P10" s="55"/>
      <c r="Q10" s="7" t="str">
        <f t="shared" si="0"/>
        <v/>
      </c>
      <c r="R10" s="6">
        <v>32</v>
      </c>
      <c r="S10" s="7" t="e">
        <f>VLOOKUP($G$4,Sheet1!$A$2:$AR$30,$R10+S$5,FALSE)</f>
        <v>#N/A</v>
      </c>
      <c r="T10" s="7" t="e">
        <f>VLOOKUP($G$4,Sheet1!$A$2:$AR$30,$R10+T$5,FALSE)</f>
        <v>#N/A</v>
      </c>
      <c r="U10" s="7" t="e">
        <f>VLOOKUP($G$4,Sheet1!$A$2:$AR$30,$R10+U$5,FALSE)</f>
        <v>#N/A</v>
      </c>
      <c r="V10" s="7" t="e">
        <f t="shared" si="1"/>
        <v>#N/A</v>
      </c>
      <c r="W10" s="7" t="e">
        <f>VLOOKUP($G$4,Sheet1!$A$2:$AR$30,$R10+W$5,FALSE)</f>
        <v>#N/A</v>
      </c>
    </row>
    <row r="11" spans="1:248" ht="30" customHeight="1" x14ac:dyDescent="0.15">
      <c r="D11" s="10"/>
      <c r="E11" s="10"/>
      <c r="F11" s="10"/>
      <c r="G11" s="11"/>
      <c r="H11" s="11"/>
      <c r="I11" s="11"/>
      <c r="J11" s="11"/>
      <c r="L11" s="7" t="str">
        <f>IFERROR(IF(S11=0,"",VLOOKUP($G$4,Sheet1!$A$2:$AR$30,$R11+S$5,FALSE)),"")</f>
        <v/>
      </c>
      <c r="M11" s="53" t="str">
        <f>IFERROR(IF(T11=0,"",VLOOKUP($G$4,Sheet1!$A$2:$AR$30,$R11+T$5,FALSE)),"")</f>
        <v/>
      </c>
      <c r="N11" s="53"/>
      <c r="O11" s="55" t="str">
        <f>IFERROR(IF(U11=0,"",VLOOKUP($G$4,Sheet1!$A$2:$AR$30,$R11+U$5,FALSE)),"")</f>
        <v/>
      </c>
      <c r="P11" s="55"/>
      <c r="Q11" s="7" t="str">
        <f t="shared" si="0"/>
        <v/>
      </c>
      <c r="R11" s="6">
        <v>39</v>
      </c>
      <c r="S11" s="7" t="e">
        <f>VLOOKUP($G$4,Sheet1!$A$2:$AR$30,$R11+S$5,FALSE)</f>
        <v>#N/A</v>
      </c>
      <c r="T11" s="7" t="e">
        <f>VLOOKUP($G$4,Sheet1!$A$2:$AR$30,$R11+T$5,FALSE)</f>
        <v>#N/A</v>
      </c>
      <c r="U11" s="7" t="e">
        <f>VLOOKUP($G$4,Sheet1!$A$2:$AR$30,$R11+U$5,FALSE)</f>
        <v>#N/A</v>
      </c>
      <c r="V11" s="7" t="e">
        <f t="shared" si="1"/>
        <v>#N/A</v>
      </c>
      <c r="W11" s="7" t="e">
        <f>VLOOKUP($G$4,Sheet1!$A$2:$AR$30,$R11+W$5,FALSE)</f>
        <v>#N/A</v>
      </c>
    </row>
    <row r="12" spans="1:248" x14ac:dyDescent="0.15">
      <c r="K12" s="7"/>
      <c r="L12" s="7"/>
      <c r="M12" s="7"/>
      <c r="V12" s="6"/>
      <c r="W12" s="6"/>
    </row>
    <row r="13" spans="1:248" ht="18.75" customHeight="1" x14ac:dyDescent="0.15">
      <c r="A13" s="21" t="s">
        <v>8</v>
      </c>
      <c r="B13" s="21" t="s">
        <v>16</v>
      </c>
      <c r="C13" s="21" t="s">
        <v>9</v>
      </c>
      <c r="D13" s="24" t="s">
        <v>10</v>
      </c>
      <c r="E13" s="21" t="s">
        <v>11</v>
      </c>
      <c r="F13" s="21" t="s">
        <v>12</v>
      </c>
      <c r="G13" s="21" t="s">
        <v>13</v>
      </c>
      <c r="H13" s="21" t="s">
        <v>1</v>
      </c>
      <c r="I13" s="21" t="s">
        <v>14</v>
      </c>
      <c r="J13" s="21" t="s">
        <v>15</v>
      </c>
      <c r="K13" s="24" t="s">
        <v>17</v>
      </c>
      <c r="L13" s="24" t="s">
        <v>18</v>
      </c>
      <c r="M13" s="24" t="s">
        <v>19</v>
      </c>
      <c r="N13" s="23" t="s">
        <v>20</v>
      </c>
      <c r="O13" s="23"/>
      <c r="P13" s="23"/>
      <c r="Q13" s="21" t="s">
        <v>21</v>
      </c>
      <c r="R13" s="12"/>
      <c r="V13" s="6"/>
      <c r="W13" s="6"/>
    </row>
    <row r="14" spans="1:248" ht="18.75" customHeight="1" thickBot="1" x14ac:dyDescent="0.2">
      <c r="A14" s="22"/>
      <c r="B14" s="22"/>
      <c r="C14" s="22"/>
      <c r="D14" s="25"/>
      <c r="E14" s="22"/>
      <c r="F14" s="22"/>
      <c r="G14" s="22"/>
      <c r="H14" s="22"/>
      <c r="I14" s="22"/>
      <c r="J14" s="22"/>
      <c r="K14" s="25"/>
      <c r="L14" s="25"/>
      <c r="M14" s="25"/>
      <c r="N14" s="13" t="s">
        <v>22</v>
      </c>
      <c r="O14" s="13" t="s">
        <v>23</v>
      </c>
      <c r="P14" s="13" t="s">
        <v>24</v>
      </c>
      <c r="Q14" s="22"/>
      <c r="R14" s="12"/>
      <c r="V14" s="6"/>
      <c r="W14" s="6"/>
    </row>
    <row r="15" spans="1:248" ht="18.75" customHeight="1" thickTop="1" x14ac:dyDescent="0.15">
      <c r="A15" s="14">
        <v>1</v>
      </c>
      <c r="B15" s="14" t="str">
        <f>IFERROR(IF($A15&lt;=$W$6,S$6,IF($A15&lt;=$W$6+$W$7,S$7,IF($A15&lt;=$W$6+$W$7+$W$8,S$8,IF($A15&lt;=$W$6+$W$7+$W$8+$W$9,S$9,IF($A15&lt;=$W$6+$W$7+$W$8+$W$9+$W$10,S$10,IF($A15&lt;=$W$6+$W$7+$W$8+$W$9+$W$10+$W$11,S$11,"")))))),"")</f>
        <v/>
      </c>
      <c r="C15" s="14" t="str">
        <f>IFERROR(IF($A15&lt;=$W$6,T$6,IF($A15&lt;=$W$6+$W$7,T$7,IF($A15&lt;=$W$6+$W$7+$W$8,T$8,IF($A15&lt;=$W$6+$W$7+$W$8+$W$9,T$9,IF($A15&lt;=$W$6+$W$7+$W$8+$W$9+$W$10,T$10,IF($A15&lt;=$W$6+$W$7+$W$8+$W$9+$W$10+$W$11,T$11,"")))))),"")</f>
        <v/>
      </c>
      <c r="D15" s="1"/>
      <c r="E15" s="19"/>
      <c r="F15" s="19"/>
      <c r="G15" s="1"/>
      <c r="H15" s="14" t="str">
        <f>IF(E15="","",IF($G$4="","",$G$4))</f>
        <v/>
      </c>
      <c r="I15" s="1"/>
      <c r="J15" s="1"/>
      <c r="K15" s="1"/>
      <c r="L15" s="1"/>
      <c r="M15" s="1"/>
      <c r="N15" s="1"/>
      <c r="O15" s="1"/>
      <c r="P15" s="1"/>
      <c r="Q15" s="1"/>
      <c r="R15" s="12"/>
      <c r="V15" s="6"/>
      <c r="W15" s="6"/>
    </row>
    <row r="16" spans="1:248" s="16" customFormat="1" ht="18.75" customHeight="1" x14ac:dyDescent="0.15">
      <c r="A16" s="15">
        <v>2</v>
      </c>
      <c r="B16" s="14" t="str">
        <f t="shared" ref="B16:B47" si="2">IFERROR(IF($A16&lt;=$W$6,S$6,IF($A16&lt;=$W$6+$W$7,S$7,IF($A16&lt;=$W$6+$W$7+$W$8,S$8,IF($A16&lt;=$W$6+$W$7+$W$8+$W$9,S$9,IF($A16&lt;=$W$6+$W$7+$W$8+$W$9+$W$10,S$10,IF($A16&lt;=$W$6+$W$7+$W$8+$W$9+$W$10+$W$11,S$11,"")))))),"")</f>
        <v/>
      </c>
      <c r="C16" s="14" t="str">
        <f t="shared" ref="C16:C48" si="3">IFERROR(IF($A16&lt;=$W$6,T$6,IF($A16&lt;=$W$6+$W$7,T$7,IF($A16&lt;=$W$6+$W$7+$W$8,T$8,IF($A16&lt;=$W$6+$W$7+$W$8+$W$9,T$9,IF($A16&lt;=$W$6+$W$7+$W$8+$W$9+$W$10,T$10,IF($A16&lt;=$W$6+$W$7+$W$8+$W$9+$W$10+$W$11,T$11,"")))))),"")</f>
        <v/>
      </c>
      <c r="D16" s="1"/>
      <c r="E16" s="19"/>
      <c r="F16" s="19"/>
      <c r="G16" s="1"/>
      <c r="H16" s="14" t="str">
        <f t="shared" ref="H16:H62" si="4">IF(E16="","",IF($G$4="","",$G$4))</f>
        <v/>
      </c>
      <c r="I16" s="1"/>
      <c r="J16" s="1"/>
      <c r="K16" s="1"/>
      <c r="L16" s="1"/>
      <c r="M16" s="1"/>
      <c r="N16" s="1"/>
      <c r="O16" s="1"/>
      <c r="P16" s="1"/>
      <c r="Q16" s="1"/>
      <c r="R16" s="12"/>
      <c r="S16" s="7"/>
      <c r="T16" s="7"/>
      <c r="U16" s="7"/>
      <c r="V16" s="6"/>
      <c r="W16" s="6"/>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row>
    <row r="17" spans="1:248" s="17" customFormat="1" ht="18.75" customHeight="1" x14ac:dyDescent="0.15">
      <c r="A17" s="15">
        <v>3</v>
      </c>
      <c r="B17" s="14" t="str">
        <f t="shared" si="2"/>
        <v/>
      </c>
      <c r="C17" s="14" t="str">
        <f t="shared" si="3"/>
        <v/>
      </c>
      <c r="D17" s="1"/>
      <c r="E17" s="19"/>
      <c r="F17" s="19"/>
      <c r="G17" s="1"/>
      <c r="H17" s="14" t="str">
        <f t="shared" si="4"/>
        <v/>
      </c>
      <c r="I17" s="1"/>
      <c r="J17" s="1"/>
      <c r="K17" s="1"/>
      <c r="L17" s="1"/>
      <c r="M17" s="1"/>
      <c r="N17" s="1"/>
      <c r="O17" s="1"/>
      <c r="P17" s="1"/>
      <c r="Q17" s="1"/>
      <c r="R17" s="12"/>
      <c r="S17" s="7"/>
      <c r="T17" s="7"/>
      <c r="U17" s="7"/>
      <c r="V17" s="6"/>
      <c r="W17" s="6"/>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row>
    <row r="18" spans="1:248" s="17" customFormat="1" ht="18.75" customHeight="1" x14ac:dyDescent="0.15">
      <c r="A18" s="15">
        <v>4</v>
      </c>
      <c r="B18" s="14" t="str">
        <f t="shared" si="2"/>
        <v/>
      </c>
      <c r="C18" s="14" t="str">
        <f t="shared" si="3"/>
        <v/>
      </c>
      <c r="D18" s="1"/>
      <c r="E18" s="19"/>
      <c r="F18" s="19"/>
      <c r="G18" s="1"/>
      <c r="H18" s="14" t="str">
        <f t="shared" si="4"/>
        <v/>
      </c>
      <c r="I18" s="1"/>
      <c r="J18" s="1"/>
      <c r="K18" s="1"/>
      <c r="L18" s="1"/>
      <c r="M18" s="1"/>
      <c r="N18" s="1"/>
      <c r="O18" s="1"/>
      <c r="P18" s="1"/>
      <c r="Q18" s="1"/>
      <c r="R18" s="12"/>
      <c r="S18" s="7"/>
      <c r="T18" s="7"/>
      <c r="U18" s="7"/>
      <c r="V18" s="6"/>
      <c r="W18" s="6"/>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row>
    <row r="19" spans="1:248" s="17" customFormat="1" ht="18.75" customHeight="1" x14ac:dyDescent="0.15">
      <c r="A19" s="15">
        <v>5</v>
      </c>
      <c r="B19" s="14" t="str">
        <f t="shared" si="2"/>
        <v/>
      </c>
      <c r="C19" s="14" t="str">
        <f t="shared" si="3"/>
        <v/>
      </c>
      <c r="D19" s="1"/>
      <c r="E19" s="19"/>
      <c r="F19" s="19"/>
      <c r="G19" s="1"/>
      <c r="H19" s="14" t="str">
        <f t="shared" si="4"/>
        <v/>
      </c>
      <c r="I19" s="1"/>
      <c r="J19" s="1"/>
      <c r="K19" s="1"/>
      <c r="L19" s="1"/>
      <c r="M19" s="1"/>
      <c r="N19" s="1"/>
      <c r="O19" s="1"/>
      <c r="P19" s="1"/>
      <c r="Q19" s="1"/>
      <c r="R19" s="12"/>
      <c r="S19" s="7"/>
      <c r="T19" s="7"/>
      <c r="U19" s="7"/>
      <c r="V19" s="6"/>
      <c r="W19" s="6"/>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row>
    <row r="20" spans="1:248" s="17" customFormat="1" ht="18.75" customHeight="1" x14ac:dyDescent="0.15">
      <c r="A20" s="15">
        <v>6</v>
      </c>
      <c r="B20" s="14" t="str">
        <f t="shared" si="2"/>
        <v/>
      </c>
      <c r="C20" s="14" t="str">
        <f t="shared" si="3"/>
        <v/>
      </c>
      <c r="D20" s="1"/>
      <c r="E20" s="19"/>
      <c r="F20" s="19"/>
      <c r="G20" s="1"/>
      <c r="H20" s="14" t="str">
        <f t="shared" si="4"/>
        <v/>
      </c>
      <c r="I20" s="1"/>
      <c r="J20" s="1"/>
      <c r="K20" s="1"/>
      <c r="L20" s="1"/>
      <c r="M20" s="1"/>
      <c r="N20" s="1"/>
      <c r="O20" s="1"/>
      <c r="P20" s="1"/>
      <c r="Q20" s="1"/>
      <c r="R20" s="12"/>
      <c r="S20" s="7"/>
      <c r="T20" s="7"/>
      <c r="U20" s="7"/>
      <c r="V20" s="6"/>
      <c r="W20" s="6"/>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row>
    <row r="21" spans="1:248" s="17" customFormat="1" ht="18.75" customHeight="1" x14ac:dyDescent="0.15">
      <c r="A21" s="15">
        <v>7</v>
      </c>
      <c r="B21" s="14" t="str">
        <f t="shared" si="2"/>
        <v/>
      </c>
      <c r="C21" s="14" t="str">
        <f t="shared" si="3"/>
        <v/>
      </c>
      <c r="D21" s="1"/>
      <c r="E21" s="19"/>
      <c r="F21" s="19"/>
      <c r="G21" s="1"/>
      <c r="H21" s="14" t="str">
        <f t="shared" si="4"/>
        <v/>
      </c>
      <c r="I21" s="1"/>
      <c r="J21" s="1"/>
      <c r="K21" s="1"/>
      <c r="L21" s="1"/>
      <c r="M21" s="1"/>
      <c r="N21" s="1"/>
      <c r="O21" s="1"/>
      <c r="P21" s="1"/>
      <c r="Q21" s="1"/>
      <c r="R21" s="12"/>
      <c r="S21" s="7"/>
      <c r="T21" s="7"/>
      <c r="U21" s="7"/>
      <c r="V21" s="6"/>
      <c r="W21" s="6"/>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row>
    <row r="22" spans="1:248" ht="18.75" customHeight="1" x14ac:dyDescent="0.15">
      <c r="A22" s="15">
        <v>8</v>
      </c>
      <c r="B22" s="14" t="str">
        <f t="shared" si="2"/>
        <v/>
      </c>
      <c r="C22" s="14" t="str">
        <f t="shared" si="3"/>
        <v/>
      </c>
      <c r="D22" s="1"/>
      <c r="E22" s="19"/>
      <c r="F22" s="19"/>
      <c r="G22" s="1"/>
      <c r="H22" s="14" t="str">
        <f t="shared" si="4"/>
        <v/>
      </c>
      <c r="I22" s="1"/>
      <c r="J22" s="1"/>
      <c r="K22" s="1"/>
      <c r="L22" s="1"/>
      <c r="M22" s="1"/>
      <c r="N22" s="1"/>
      <c r="O22" s="1"/>
      <c r="P22" s="1"/>
      <c r="Q22" s="1"/>
      <c r="R22" s="12"/>
      <c r="V22" s="6"/>
      <c r="W22" s="6"/>
    </row>
    <row r="23" spans="1:248" ht="18.75" customHeight="1" x14ac:dyDescent="0.15">
      <c r="A23" s="15">
        <v>9</v>
      </c>
      <c r="B23" s="14" t="str">
        <f t="shared" si="2"/>
        <v/>
      </c>
      <c r="C23" s="14" t="str">
        <f t="shared" si="3"/>
        <v/>
      </c>
      <c r="D23" s="1"/>
      <c r="E23" s="19"/>
      <c r="F23" s="19"/>
      <c r="G23" s="1"/>
      <c r="H23" s="14" t="str">
        <f t="shared" si="4"/>
        <v/>
      </c>
      <c r="I23" s="1"/>
      <c r="J23" s="1"/>
      <c r="K23" s="1"/>
      <c r="L23" s="1"/>
      <c r="M23" s="1"/>
      <c r="N23" s="1"/>
      <c r="O23" s="1"/>
      <c r="P23" s="1"/>
      <c r="Q23" s="1"/>
      <c r="R23" s="12"/>
      <c r="V23" s="6"/>
      <c r="W23" s="6"/>
    </row>
    <row r="24" spans="1:248" ht="18.75" customHeight="1" x14ac:dyDescent="0.15">
      <c r="A24" s="15">
        <v>10</v>
      </c>
      <c r="B24" s="14" t="str">
        <f t="shared" si="2"/>
        <v/>
      </c>
      <c r="C24" s="14" t="str">
        <f t="shared" si="3"/>
        <v/>
      </c>
      <c r="D24" s="1"/>
      <c r="E24" s="19"/>
      <c r="F24" s="19"/>
      <c r="G24" s="1"/>
      <c r="H24" s="14" t="str">
        <f t="shared" si="4"/>
        <v/>
      </c>
      <c r="I24" s="1"/>
      <c r="J24" s="1"/>
      <c r="K24" s="1"/>
      <c r="L24" s="1"/>
      <c r="M24" s="1"/>
      <c r="N24" s="1"/>
      <c r="O24" s="1"/>
      <c r="P24" s="1"/>
      <c r="Q24" s="1"/>
      <c r="R24" s="12"/>
      <c r="V24" s="6"/>
      <c r="W24" s="6"/>
    </row>
    <row r="25" spans="1:248" ht="18.75" customHeight="1" x14ac:dyDescent="0.15">
      <c r="A25" s="15">
        <v>11</v>
      </c>
      <c r="B25" s="14" t="str">
        <f t="shared" si="2"/>
        <v/>
      </c>
      <c r="C25" s="14" t="str">
        <f t="shared" si="3"/>
        <v/>
      </c>
      <c r="D25" s="1"/>
      <c r="E25" s="19"/>
      <c r="F25" s="19"/>
      <c r="G25" s="1"/>
      <c r="H25" s="14" t="str">
        <f t="shared" si="4"/>
        <v/>
      </c>
      <c r="I25" s="1"/>
      <c r="J25" s="1"/>
      <c r="K25" s="1"/>
      <c r="L25" s="1"/>
      <c r="M25" s="1"/>
      <c r="N25" s="1"/>
      <c r="O25" s="1"/>
      <c r="P25" s="1"/>
      <c r="Q25" s="1"/>
      <c r="R25" s="12"/>
      <c r="V25" s="6"/>
      <c r="W25" s="6"/>
    </row>
    <row r="26" spans="1:248" ht="18.75" customHeight="1" x14ac:dyDescent="0.15">
      <c r="A26" s="15">
        <v>12</v>
      </c>
      <c r="B26" s="14" t="str">
        <f t="shared" si="2"/>
        <v/>
      </c>
      <c r="C26" s="14" t="str">
        <f t="shared" si="3"/>
        <v/>
      </c>
      <c r="D26" s="1"/>
      <c r="E26" s="19"/>
      <c r="F26" s="19"/>
      <c r="G26" s="1"/>
      <c r="H26" s="14" t="str">
        <f t="shared" si="4"/>
        <v/>
      </c>
      <c r="I26" s="1"/>
      <c r="J26" s="1"/>
      <c r="K26" s="1"/>
      <c r="L26" s="1"/>
      <c r="M26" s="1"/>
      <c r="N26" s="1"/>
      <c r="O26" s="1"/>
      <c r="P26" s="1"/>
      <c r="Q26" s="1"/>
      <c r="R26" s="12"/>
      <c r="V26" s="6"/>
      <c r="W26" s="6"/>
    </row>
    <row r="27" spans="1:248" ht="18.75" customHeight="1" x14ac:dyDescent="0.15">
      <c r="A27" s="15">
        <v>13</v>
      </c>
      <c r="B27" s="14" t="str">
        <f t="shared" si="2"/>
        <v/>
      </c>
      <c r="C27" s="14" t="str">
        <f t="shared" si="3"/>
        <v/>
      </c>
      <c r="D27" s="1"/>
      <c r="E27" s="19"/>
      <c r="F27" s="19"/>
      <c r="G27" s="1"/>
      <c r="H27" s="14" t="str">
        <f t="shared" si="4"/>
        <v/>
      </c>
      <c r="I27" s="1"/>
      <c r="J27" s="1"/>
      <c r="K27" s="1"/>
      <c r="L27" s="1"/>
      <c r="M27" s="1"/>
      <c r="N27" s="1"/>
      <c r="O27" s="1"/>
      <c r="P27" s="1"/>
      <c r="Q27" s="1"/>
      <c r="R27" s="12"/>
      <c r="V27" s="6"/>
      <c r="W27" s="6"/>
    </row>
    <row r="28" spans="1:248" ht="18.75" customHeight="1" x14ac:dyDescent="0.15">
      <c r="A28" s="15">
        <v>14</v>
      </c>
      <c r="B28" s="14" t="str">
        <f t="shared" si="2"/>
        <v/>
      </c>
      <c r="C28" s="14" t="str">
        <f t="shared" si="3"/>
        <v/>
      </c>
      <c r="D28" s="1"/>
      <c r="E28" s="19"/>
      <c r="F28" s="19"/>
      <c r="G28" s="1"/>
      <c r="H28" s="14" t="str">
        <f t="shared" si="4"/>
        <v/>
      </c>
      <c r="I28" s="1"/>
      <c r="J28" s="1"/>
      <c r="K28" s="1"/>
      <c r="L28" s="1"/>
      <c r="M28" s="1"/>
      <c r="N28" s="1"/>
      <c r="O28" s="1"/>
      <c r="P28" s="1"/>
      <c r="Q28" s="1"/>
      <c r="R28" s="12"/>
    </row>
    <row r="29" spans="1:248" ht="18.75" customHeight="1" x14ac:dyDescent="0.15">
      <c r="A29" s="15">
        <v>15</v>
      </c>
      <c r="B29" s="14" t="str">
        <f t="shared" si="2"/>
        <v/>
      </c>
      <c r="C29" s="14" t="str">
        <f t="shared" si="3"/>
        <v/>
      </c>
      <c r="D29" s="1"/>
      <c r="E29" s="19"/>
      <c r="F29" s="19"/>
      <c r="G29" s="1"/>
      <c r="H29" s="14" t="str">
        <f t="shared" si="4"/>
        <v/>
      </c>
      <c r="I29" s="1"/>
      <c r="J29" s="1"/>
      <c r="K29" s="1"/>
      <c r="L29" s="1"/>
      <c r="M29" s="1"/>
      <c r="N29" s="1"/>
      <c r="O29" s="1"/>
      <c r="P29" s="1"/>
      <c r="Q29" s="1"/>
      <c r="R29" s="12"/>
    </row>
    <row r="30" spans="1:248" ht="18.75" customHeight="1" x14ac:dyDescent="0.15">
      <c r="A30" s="15">
        <v>16</v>
      </c>
      <c r="B30" s="14" t="str">
        <f t="shared" si="2"/>
        <v/>
      </c>
      <c r="C30" s="14" t="str">
        <f t="shared" si="3"/>
        <v/>
      </c>
      <c r="D30" s="1"/>
      <c r="E30" s="19"/>
      <c r="F30" s="19"/>
      <c r="G30" s="1"/>
      <c r="H30" s="14" t="str">
        <f t="shared" si="4"/>
        <v/>
      </c>
      <c r="I30" s="1"/>
      <c r="J30" s="1"/>
      <c r="K30" s="1"/>
      <c r="L30" s="1"/>
      <c r="M30" s="1"/>
      <c r="N30" s="1"/>
      <c r="O30" s="1"/>
      <c r="P30" s="1"/>
      <c r="Q30" s="1"/>
      <c r="R30" s="12"/>
    </row>
    <row r="31" spans="1:248" ht="18.75" customHeight="1" x14ac:dyDescent="0.15">
      <c r="A31" s="15">
        <v>17</v>
      </c>
      <c r="B31" s="14" t="str">
        <f t="shared" si="2"/>
        <v/>
      </c>
      <c r="C31" s="14" t="str">
        <f t="shared" si="3"/>
        <v/>
      </c>
      <c r="D31" s="1"/>
      <c r="E31" s="19"/>
      <c r="F31" s="19"/>
      <c r="G31" s="1"/>
      <c r="H31" s="14" t="str">
        <f t="shared" si="4"/>
        <v/>
      </c>
      <c r="I31" s="1"/>
      <c r="J31" s="1"/>
      <c r="K31" s="1"/>
      <c r="L31" s="1"/>
      <c r="M31" s="1"/>
      <c r="N31" s="1"/>
      <c r="O31" s="1"/>
      <c r="P31" s="1"/>
      <c r="Q31" s="1"/>
      <c r="R31" s="12"/>
    </row>
    <row r="32" spans="1:248" ht="18.75" customHeight="1" x14ac:dyDescent="0.15">
      <c r="A32" s="15">
        <v>18</v>
      </c>
      <c r="B32" s="14" t="str">
        <f t="shared" si="2"/>
        <v/>
      </c>
      <c r="C32" s="14" t="str">
        <f t="shared" si="3"/>
        <v/>
      </c>
      <c r="D32" s="1"/>
      <c r="E32" s="19"/>
      <c r="F32" s="19"/>
      <c r="G32" s="1"/>
      <c r="H32" s="14" t="str">
        <f t="shared" si="4"/>
        <v/>
      </c>
      <c r="I32" s="1"/>
      <c r="J32" s="1"/>
      <c r="K32" s="1"/>
      <c r="L32" s="1"/>
      <c r="M32" s="1"/>
      <c r="N32" s="1"/>
      <c r="O32" s="1"/>
      <c r="P32" s="1"/>
      <c r="Q32" s="1"/>
      <c r="R32" s="12"/>
    </row>
    <row r="33" spans="1:18" ht="18.75" customHeight="1" x14ac:dyDescent="0.15">
      <c r="A33" s="15">
        <v>19</v>
      </c>
      <c r="B33" s="14" t="str">
        <f t="shared" si="2"/>
        <v/>
      </c>
      <c r="C33" s="14" t="str">
        <f t="shared" si="3"/>
        <v/>
      </c>
      <c r="D33" s="1"/>
      <c r="E33" s="19"/>
      <c r="F33" s="19"/>
      <c r="G33" s="1"/>
      <c r="H33" s="14" t="str">
        <f t="shared" si="4"/>
        <v/>
      </c>
      <c r="I33" s="1"/>
      <c r="J33" s="1"/>
      <c r="K33" s="1"/>
      <c r="L33" s="1"/>
      <c r="M33" s="1"/>
      <c r="N33" s="1"/>
      <c r="O33" s="1"/>
      <c r="P33" s="1"/>
      <c r="Q33" s="1"/>
      <c r="R33" s="12"/>
    </row>
    <row r="34" spans="1:18" ht="18.75" customHeight="1" x14ac:dyDescent="0.15">
      <c r="A34" s="15">
        <v>20</v>
      </c>
      <c r="B34" s="14" t="str">
        <f t="shared" si="2"/>
        <v/>
      </c>
      <c r="C34" s="14" t="str">
        <f t="shared" si="3"/>
        <v/>
      </c>
      <c r="D34" s="1"/>
      <c r="E34" s="19"/>
      <c r="F34" s="19"/>
      <c r="G34" s="1"/>
      <c r="H34" s="14" t="str">
        <f t="shared" si="4"/>
        <v/>
      </c>
      <c r="I34" s="1"/>
      <c r="J34" s="1"/>
      <c r="K34" s="1"/>
      <c r="L34" s="1"/>
      <c r="M34" s="1"/>
      <c r="N34" s="1"/>
      <c r="O34" s="1"/>
      <c r="P34" s="1"/>
      <c r="Q34" s="1"/>
      <c r="R34" s="12"/>
    </row>
    <row r="35" spans="1:18" ht="18.75" customHeight="1" x14ac:dyDescent="0.15">
      <c r="A35" s="15">
        <v>21</v>
      </c>
      <c r="B35" s="14" t="str">
        <f t="shared" si="2"/>
        <v/>
      </c>
      <c r="C35" s="14" t="str">
        <f t="shared" si="3"/>
        <v/>
      </c>
      <c r="D35" s="1"/>
      <c r="E35" s="19"/>
      <c r="F35" s="19"/>
      <c r="G35" s="1"/>
      <c r="H35" s="14" t="str">
        <f t="shared" si="4"/>
        <v/>
      </c>
      <c r="I35" s="1"/>
      <c r="J35" s="1"/>
      <c r="K35" s="1"/>
      <c r="L35" s="1"/>
      <c r="M35" s="1"/>
      <c r="N35" s="1"/>
      <c r="O35" s="1"/>
      <c r="P35" s="1"/>
      <c r="Q35" s="1"/>
      <c r="R35" s="12"/>
    </row>
    <row r="36" spans="1:18" ht="18.75" customHeight="1" x14ac:dyDescent="0.15">
      <c r="A36" s="15">
        <v>22</v>
      </c>
      <c r="B36" s="14" t="str">
        <f t="shared" si="2"/>
        <v/>
      </c>
      <c r="C36" s="14" t="str">
        <f t="shared" si="3"/>
        <v/>
      </c>
      <c r="D36" s="1"/>
      <c r="E36" s="19"/>
      <c r="F36" s="19"/>
      <c r="G36" s="1"/>
      <c r="H36" s="14" t="str">
        <f t="shared" si="4"/>
        <v/>
      </c>
      <c r="I36" s="1"/>
      <c r="J36" s="1"/>
      <c r="K36" s="1"/>
      <c r="L36" s="1"/>
      <c r="M36" s="1"/>
      <c r="N36" s="1"/>
      <c r="O36" s="1"/>
      <c r="P36" s="1"/>
      <c r="Q36" s="1"/>
      <c r="R36" s="12"/>
    </row>
    <row r="37" spans="1:18" ht="18.75" customHeight="1" x14ac:dyDescent="0.15">
      <c r="A37" s="15">
        <v>23</v>
      </c>
      <c r="B37" s="14" t="str">
        <f t="shared" si="2"/>
        <v/>
      </c>
      <c r="C37" s="14" t="str">
        <f t="shared" si="3"/>
        <v/>
      </c>
      <c r="D37" s="1"/>
      <c r="E37" s="19"/>
      <c r="F37" s="19"/>
      <c r="G37" s="1"/>
      <c r="H37" s="14" t="str">
        <f t="shared" si="4"/>
        <v/>
      </c>
      <c r="I37" s="1"/>
      <c r="J37" s="1"/>
      <c r="K37" s="1"/>
      <c r="L37" s="1"/>
      <c r="M37" s="1"/>
      <c r="N37" s="1"/>
      <c r="O37" s="1"/>
      <c r="P37" s="1"/>
      <c r="Q37" s="1"/>
      <c r="R37" s="12"/>
    </row>
    <row r="38" spans="1:18" ht="18.75" customHeight="1" x14ac:dyDescent="0.15">
      <c r="A38" s="15">
        <v>24</v>
      </c>
      <c r="B38" s="14" t="str">
        <f t="shared" si="2"/>
        <v/>
      </c>
      <c r="C38" s="14" t="str">
        <f t="shared" si="3"/>
        <v/>
      </c>
      <c r="D38" s="1"/>
      <c r="E38" s="19"/>
      <c r="F38" s="19"/>
      <c r="G38" s="1"/>
      <c r="H38" s="14" t="str">
        <f t="shared" si="4"/>
        <v/>
      </c>
      <c r="I38" s="1"/>
      <c r="J38" s="1"/>
      <c r="K38" s="1"/>
      <c r="L38" s="1"/>
      <c r="M38" s="1"/>
      <c r="N38" s="1"/>
      <c r="O38" s="1"/>
      <c r="P38" s="1"/>
      <c r="Q38" s="1"/>
      <c r="R38" s="12"/>
    </row>
    <row r="39" spans="1:18" ht="18.75" customHeight="1" x14ac:dyDescent="0.15">
      <c r="A39" s="15">
        <v>25</v>
      </c>
      <c r="B39" s="14" t="str">
        <f t="shared" si="2"/>
        <v/>
      </c>
      <c r="C39" s="14" t="str">
        <f t="shared" si="3"/>
        <v/>
      </c>
      <c r="D39" s="1"/>
      <c r="E39" s="19"/>
      <c r="F39" s="19"/>
      <c r="G39" s="1"/>
      <c r="H39" s="14" t="str">
        <f t="shared" si="4"/>
        <v/>
      </c>
      <c r="I39" s="1"/>
      <c r="J39" s="1"/>
      <c r="K39" s="1"/>
      <c r="L39" s="1"/>
      <c r="M39" s="1"/>
      <c r="N39" s="1"/>
      <c r="O39" s="1"/>
      <c r="P39" s="1"/>
      <c r="Q39" s="1"/>
      <c r="R39" s="12"/>
    </row>
    <row r="40" spans="1:18" ht="18.75" customHeight="1" x14ac:dyDescent="0.15">
      <c r="A40" s="15">
        <v>26</v>
      </c>
      <c r="B40" s="14" t="str">
        <f t="shared" si="2"/>
        <v/>
      </c>
      <c r="C40" s="14" t="str">
        <f t="shared" si="3"/>
        <v/>
      </c>
      <c r="D40" s="1"/>
      <c r="E40" s="19"/>
      <c r="F40" s="19"/>
      <c r="G40" s="1"/>
      <c r="H40" s="14" t="str">
        <f t="shared" si="4"/>
        <v/>
      </c>
      <c r="I40" s="1"/>
      <c r="J40" s="1"/>
      <c r="K40" s="1"/>
      <c r="L40" s="1"/>
      <c r="M40" s="1"/>
      <c r="N40" s="1"/>
      <c r="O40" s="1"/>
      <c r="P40" s="1"/>
      <c r="Q40" s="1"/>
      <c r="R40" s="12"/>
    </row>
    <row r="41" spans="1:18" ht="18.75" customHeight="1" x14ac:dyDescent="0.15">
      <c r="A41" s="15">
        <v>27</v>
      </c>
      <c r="B41" s="14" t="str">
        <f t="shared" si="2"/>
        <v/>
      </c>
      <c r="C41" s="14" t="str">
        <f t="shared" si="3"/>
        <v/>
      </c>
      <c r="D41" s="1"/>
      <c r="E41" s="19"/>
      <c r="F41" s="19"/>
      <c r="G41" s="1"/>
      <c r="H41" s="14" t="str">
        <f t="shared" si="4"/>
        <v/>
      </c>
      <c r="I41" s="1"/>
      <c r="J41" s="1"/>
      <c r="K41" s="1"/>
      <c r="L41" s="1"/>
      <c r="M41" s="1"/>
      <c r="N41" s="1"/>
      <c r="O41" s="1"/>
      <c r="P41" s="1"/>
      <c r="Q41" s="1"/>
      <c r="R41" s="12"/>
    </row>
    <row r="42" spans="1:18" ht="18.75" customHeight="1" x14ac:dyDescent="0.15">
      <c r="A42" s="15">
        <v>28</v>
      </c>
      <c r="B42" s="14" t="str">
        <f t="shared" si="2"/>
        <v/>
      </c>
      <c r="C42" s="14" t="str">
        <f t="shared" si="3"/>
        <v/>
      </c>
      <c r="D42" s="1"/>
      <c r="E42" s="19"/>
      <c r="F42" s="19"/>
      <c r="G42" s="1"/>
      <c r="H42" s="14" t="str">
        <f t="shared" si="4"/>
        <v/>
      </c>
      <c r="I42" s="1"/>
      <c r="J42" s="1"/>
      <c r="K42" s="1"/>
      <c r="L42" s="1"/>
      <c r="M42" s="1"/>
      <c r="N42" s="1"/>
      <c r="O42" s="1"/>
      <c r="P42" s="1"/>
      <c r="Q42" s="1"/>
      <c r="R42" s="12"/>
    </row>
    <row r="43" spans="1:18" ht="18.75" customHeight="1" x14ac:dyDescent="0.15">
      <c r="A43" s="15">
        <v>29</v>
      </c>
      <c r="B43" s="14" t="str">
        <f t="shared" si="2"/>
        <v/>
      </c>
      <c r="C43" s="14" t="str">
        <f t="shared" si="3"/>
        <v/>
      </c>
      <c r="D43" s="1"/>
      <c r="E43" s="19"/>
      <c r="F43" s="19"/>
      <c r="G43" s="1"/>
      <c r="H43" s="14" t="str">
        <f t="shared" si="4"/>
        <v/>
      </c>
      <c r="I43" s="1"/>
      <c r="J43" s="1"/>
      <c r="K43" s="1"/>
      <c r="L43" s="1"/>
      <c r="M43" s="1"/>
      <c r="N43" s="1"/>
      <c r="O43" s="1"/>
      <c r="P43" s="1"/>
      <c r="Q43" s="1"/>
      <c r="R43" s="12"/>
    </row>
    <row r="44" spans="1:18" ht="18.75" customHeight="1" x14ac:dyDescent="0.15">
      <c r="A44" s="15">
        <v>30</v>
      </c>
      <c r="B44" s="14" t="str">
        <f t="shared" si="2"/>
        <v/>
      </c>
      <c r="C44" s="14" t="str">
        <f t="shared" si="3"/>
        <v/>
      </c>
      <c r="D44" s="1"/>
      <c r="E44" s="19"/>
      <c r="F44" s="19"/>
      <c r="G44" s="1"/>
      <c r="H44" s="14" t="str">
        <f t="shared" si="4"/>
        <v/>
      </c>
      <c r="I44" s="1"/>
      <c r="J44" s="1"/>
      <c r="K44" s="1"/>
      <c r="L44" s="1"/>
      <c r="M44" s="1"/>
      <c r="N44" s="1"/>
      <c r="O44" s="1"/>
      <c r="P44" s="1"/>
      <c r="Q44" s="1"/>
      <c r="R44" s="12"/>
    </row>
    <row r="45" spans="1:18" ht="18.75" customHeight="1" x14ac:dyDescent="0.15">
      <c r="A45" s="15">
        <v>31</v>
      </c>
      <c r="B45" s="14" t="str">
        <f t="shared" si="2"/>
        <v/>
      </c>
      <c r="C45" s="14" t="str">
        <f t="shared" si="3"/>
        <v/>
      </c>
      <c r="D45" s="1"/>
      <c r="E45" s="19"/>
      <c r="F45" s="19"/>
      <c r="G45" s="1"/>
      <c r="H45" s="14" t="str">
        <f t="shared" si="4"/>
        <v/>
      </c>
      <c r="I45" s="1"/>
      <c r="J45" s="1"/>
      <c r="K45" s="1"/>
      <c r="L45" s="1"/>
      <c r="M45" s="1"/>
      <c r="N45" s="1"/>
      <c r="O45" s="1"/>
      <c r="P45" s="1"/>
      <c r="Q45" s="1"/>
      <c r="R45" s="12"/>
    </row>
    <row r="46" spans="1:18" ht="18.75" customHeight="1" x14ac:dyDescent="0.15">
      <c r="A46" s="15">
        <v>32</v>
      </c>
      <c r="B46" s="14" t="str">
        <f t="shared" si="2"/>
        <v/>
      </c>
      <c r="C46" s="14" t="str">
        <f t="shared" si="3"/>
        <v/>
      </c>
      <c r="D46" s="1"/>
      <c r="E46" s="19"/>
      <c r="F46" s="19"/>
      <c r="G46" s="1"/>
      <c r="H46" s="14" t="str">
        <f t="shared" si="4"/>
        <v/>
      </c>
      <c r="I46" s="1"/>
      <c r="J46" s="1"/>
      <c r="K46" s="1"/>
      <c r="L46" s="1"/>
      <c r="M46" s="1"/>
      <c r="N46" s="1"/>
      <c r="O46" s="1"/>
      <c r="P46" s="1"/>
      <c r="Q46" s="1"/>
      <c r="R46" s="12"/>
    </row>
    <row r="47" spans="1:18" ht="18.75" customHeight="1" x14ac:dyDescent="0.15">
      <c r="A47" s="15">
        <v>33</v>
      </c>
      <c r="B47" s="14" t="str">
        <f t="shared" si="2"/>
        <v/>
      </c>
      <c r="C47" s="14" t="str">
        <f t="shared" si="3"/>
        <v/>
      </c>
      <c r="D47" s="1"/>
      <c r="E47" s="19"/>
      <c r="F47" s="19"/>
      <c r="G47" s="1"/>
      <c r="H47" s="14" t="str">
        <f t="shared" si="4"/>
        <v/>
      </c>
      <c r="I47" s="1"/>
      <c r="J47" s="1"/>
      <c r="K47" s="1"/>
      <c r="L47" s="1"/>
      <c r="M47" s="1"/>
      <c r="N47" s="1"/>
      <c r="O47" s="1"/>
      <c r="P47" s="1"/>
      <c r="Q47" s="1"/>
      <c r="R47" s="12"/>
    </row>
    <row r="48" spans="1:18" ht="18.75" customHeight="1" x14ac:dyDescent="0.15">
      <c r="A48" s="15">
        <v>34</v>
      </c>
      <c r="B48" s="14" t="str">
        <f>IFERROR(IF($A48&lt;=$W$6,S$6,IF($A48&lt;=$W$6+$W$7,S$7,IF($A48&lt;=$W$6+$W$7+$W$8,S$8,IF($A48&lt;=$W$6+$W$7+$W$8+$W$9,S$9,IF($A48&lt;=$W$6+$W$7+$W$8+$W$9+$W$10,S$10,IF($A48&lt;=$W$6+$W$7+$W$8+$W$9+$W$10+$W$11,S$11,"")))))),"")</f>
        <v/>
      </c>
      <c r="C48" s="14" t="str">
        <f t="shared" si="3"/>
        <v/>
      </c>
      <c r="D48" s="1"/>
      <c r="E48" s="19"/>
      <c r="F48" s="19"/>
      <c r="G48" s="1"/>
      <c r="H48" s="14" t="str">
        <f t="shared" si="4"/>
        <v/>
      </c>
      <c r="I48" s="1"/>
      <c r="J48" s="1"/>
      <c r="K48" s="1"/>
      <c r="L48" s="1"/>
      <c r="M48" s="1"/>
      <c r="N48" s="1"/>
      <c r="O48" s="1"/>
      <c r="P48" s="1"/>
      <c r="Q48" s="1"/>
      <c r="R48" s="12"/>
    </row>
    <row r="49" spans="1:18" ht="18.75" customHeight="1" x14ac:dyDescent="0.15">
      <c r="A49" s="18" t="s">
        <v>33</v>
      </c>
      <c r="B49" s="14"/>
      <c r="C49" s="14"/>
      <c r="D49" s="14"/>
      <c r="E49" s="14"/>
      <c r="F49" s="14"/>
      <c r="G49" s="1"/>
      <c r="H49" s="14"/>
      <c r="I49" s="14"/>
      <c r="J49" s="14"/>
      <c r="K49" s="14"/>
      <c r="L49" s="14"/>
      <c r="M49" s="14"/>
      <c r="N49" s="14"/>
      <c r="O49" s="14"/>
      <c r="P49" s="14"/>
      <c r="Q49" s="14"/>
      <c r="R49" s="12"/>
    </row>
    <row r="50" spans="1:18" ht="18.75" customHeight="1" x14ac:dyDescent="0.15">
      <c r="A50" s="15">
        <v>35</v>
      </c>
      <c r="B50" s="1"/>
      <c r="C50" s="1"/>
      <c r="D50" s="1"/>
      <c r="E50" s="19"/>
      <c r="F50" s="19"/>
      <c r="G50" s="1"/>
      <c r="H50" s="14" t="str">
        <f t="shared" si="4"/>
        <v/>
      </c>
      <c r="I50" s="1"/>
      <c r="J50" s="1"/>
      <c r="K50" s="1"/>
      <c r="L50" s="1"/>
      <c r="M50" s="1"/>
      <c r="N50" s="1"/>
      <c r="O50" s="1"/>
      <c r="P50" s="1"/>
      <c r="Q50" s="1"/>
      <c r="R50" s="12"/>
    </row>
    <row r="51" spans="1:18" ht="18.75" customHeight="1" x14ac:dyDescent="0.15">
      <c r="A51" s="15">
        <v>36</v>
      </c>
      <c r="B51" s="1"/>
      <c r="C51" s="1"/>
      <c r="D51" s="1"/>
      <c r="E51" s="19"/>
      <c r="F51" s="19"/>
      <c r="G51" s="1"/>
      <c r="H51" s="14" t="str">
        <f t="shared" si="4"/>
        <v/>
      </c>
      <c r="I51" s="1"/>
      <c r="J51" s="1"/>
      <c r="K51" s="1"/>
      <c r="L51" s="1"/>
      <c r="M51" s="1"/>
      <c r="N51" s="1"/>
      <c r="O51" s="1"/>
      <c r="P51" s="1"/>
      <c r="Q51" s="1"/>
      <c r="R51" s="12"/>
    </row>
    <row r="52" spans="1:18" ht="18.75" customHeight="1" x14ac:dyDescent="0.15">
      <c r="A52" s="15">
        <v>37</v>
      </c>
      <c r="B52" s="1"/>
      <c r="C52" s="1"/>
      <c r="D52" s="1"/>
      <c r="E52" s="19"/>
      <c r="F52" s="19"/>
      <c r="G52" s="1"/>
      <c r="H52" s="14" t="str">
        <f t="shared" si="4"/>
        <v/>
      </c>
      <c r="I52" s="1"/>
      <c r="J52" s="1"/>
      <c r="K52" s="1"/>
      <c r="L52" s="1"/>
      <c r="M52" s="1"/>
      <c r="N52" s="1"/>
      <c r="O52" s="1"/>
      <c r="P52" s="1"/>
      <c r="Q52" s="1"/>
      <c r="R52" s="12"/>
    </row>
    <row r="53" spans="1:18" ht="18.75" customHeight="1" x14ac:dyDescent="0.15">
      <c r="A53" s="15">
        <v>38</v>
      </c>
      <c r="B53" s="1"/>
      <c r="C53" s="1"/>
      <c r="D53" s="1"/>
      <c r="E53" s="19"/>
      <c r="F53" s="19"/>
      <c r="G53" s="1"/>
      <c r="H53" s="14" t="str">
        <f t="shared" si="4"/>
        <v/>
      </c>
      <c r="I53" s="1"/>
      <c r="J53" s="1"/>
      <c r="K53" s="1"/>
      <c r="L53" s="1"/>
      <c r="M53" s="1"/>
      <c r="N53" s="1"/>
      <c r="O53" s="1"/>
      <c r="P53" s="1"/>
      <c r="Q53" s="1"/>
      <c r="R53" s="12"/>
    </row>
    <row r="54" spans="1:18" ht="18.75" customHeight="1" x14ac:dyDescent="0.15">
      <c r="A54" s="15">
        <v>39</v>
      </c>
      <c r="B54" s="1"/>
      <c r="C54" s="1"/>
      <c r="D54" s="1"/>
      <c r="E54" s="19"/>
      <c r="F54" s="19"/>
      <c r="G54" s="1"/>
      <c r="H54" s="14" t="str">
        <f t="shared" si="4"/>
        <v/>
      </c>
      <c r="I54" s="1"/>
      <c r="J54" s="1"/>
      <c r="K54" s="1"/>
      <c r="L54" s="1"/>
      <c r="M54" s="1"/>
      <c r="N54" s="1"/>
      <c r="O54" s="1"/>
      <c r="P54" s="1"/>
      <c r="Q54" s="1"/>
      <c r="R54" s="12"/>
    </row>
    <row r="55" spans="1:18" ht="18.75" customHeight="1" x14ac:dyDescent="0.15">
      <c r="A55" s="15">
        <v>40</v>
      </c>
      <c r="B55" s="1"/>
      <c r="C55" s="1"/>
      <c r="D55" s="1"/>
      <c r="E55" s="19"/>
      <c r="F55" s="19"/>
      <c r="G55" s="1"/>
      <c r="H55" s="14" t="str">
        <f t="shared" si="4"/>
        <v/>
      </c>
      <c r="I55" s="1"/>
      <c r="J55" s="1"/>
      <c r="K55" s="1"/>
      <c r="L55" s="1"/>
      <c r="M55" s="1"/>
      <c r="N55" s="1"/>
      <c r="O55" s="1"/>
      <c r="P55" s="1"/>
      <c r="Q55" s="1"/>
      <c r="R55" s="12"/>
    </row>
    <row r="56" spans="1:18" ht="18.75" customHeight="1" x14ac:dyDescent="0.15">
      <c r="A56" s="15">
        <v>41</v>
      </c>
      <c r="B56" s="1"/>
      <c r="C56" s="1"/>
      <c r="D56" s="1"/>
      <c r="E56" s="19"/>
      <c r="F56" s="19"/>
      <c r="G56" s="1"/>
      <c r="H56" s="14" t="str">
        <f t="shared" si="4"/>
        <v/>
      </c>
      <c r="I56" s="1"/>
      <c r="J56" s="1"/>
      <c r="K56" s="1"/>
      <c r="L56" s="1"/>
      <c r="M56" s="1"/>
      <c r="N56" s="1"/>
      <c r="O56" s="1"/>
      <c r="P56" s="1"/>
      <c r="Q56" s="1"/>
      <c r="R56" s="12"/>
    </row>
    <row r="57" spans="1:18" ht="18.75" customHeight="1" x14ac:dyDescent="0.15">
      <c r="A57" s="15">
        <v>42</v>
      </c>
      <c r="B57" s="1"/>
      <c r="C57" s="1"/>
      <c r="D57" s="1"/>
      <c r="E57" s="19"/>
      <c r="F57" s="19"/>
      <c r="G57" s="1"/>
      <c r="H57" s="14" t="str">
        <f t="shared" si="4"/>
        <v/>
      </c>
      <c r="I57" s="1"/>
      <c r="J57" s="1"/>
      <c r="K57" s="1"/>
      <c r="L57" s="1"/>
      <c r="M57" s="1"/>
      <c r="N57" s="1"/>
      <c r="O57" s="1"/>
      <c r="P57" s="1"/>
      <c r="Q57" s="1"/>
      <c r="R57" s="12"/>
    </row>
    <row r="58" spans="1:18" ht="18.75" customHeight="1" x14ac:dyDescent="0.15">
      <c r="A58" s="15">
        <v>43</v>
      </c>
      <c r="B58" s="1"/>
      <c r="C58" s="1"/>
      <c r="D58" s="1"/>
      <c r="E58" s="19"/>
      <c r="F58" s="19"/>
      <c r="G58" s="1"/>
      <c r="H58" s="14" t="str">
        <f t="shared" si="4"/>
        <v/>
      </c>
      <c r="I58" s="1"/>
      <c r="J58" s="1"/>
      <c r="K58" s="1"/>
      <c r="L58" s="1"/>
      <c r="M58" s="1"/>
      <c r="N58" s="1"/>
      <c r="O58" s="1"/>
      <c r="P58" s="1"/>
      <c r="Q58" s="1"/>
      <c r="R58" s="12"/>
    </row>
    <row r="59" spans="1:18" ht="18.75" customHeight="1" x14ac:dyDescent="0.15">
      <c r="A59" s="15">
        <v>44</v>
      </c>
      <c r="B59" s="1"/>
      <c r="C59" s="1"/>
      <c r="D59" s="1"/>
      <c r="E59" s="19"/>
      <c r="F59" s="19"/>
      <c r="G59" s="1"/>
      <c r="H59" s="14" t="str">
        <f t="shared" si="4"/>
        <v/>
      </c>
      <c r="I59" s="1"/>
      <c r="J59" s="1"/>
      <c r="K59" s="1"/>
      <c r="L59" s="1"/>
      <c r="M59" s="1"/>
      <c r="N59" s="1"/>
      <c r="O59" s="1"/>
      <c r="P59" s="1"/>
      <c r="Q59" s="1"/>
      <c r="R59" s="12"/>
    </row>
    <row r="60" spans="1:18" ht="18.75" customHeight="1" x14ac:dyDescent="0.15">
      <c r="A60" s="15">
        <v>45</v>
      </c>
      <c r="B60" s="1"/>
      <c r="C60" s="1"/>
      <c r="D60" s="1"/>
      <c r="E60" s="19"/>
      <c r="F60" s="19"/>
      <c r="G60" s="1"/>
      <c r="H60" s="14" t="str">
        <f t="shared" si="4"/>
        <v/>
      </c>
      <c r="I60" s="1"/>
      <c r="J60" s="1"/>
      <c r="K60" s="1"/>
      <c r="L60" s="1"/>
      <c r="M60" s="1"/>
      <c r="N60" s="1"/>
      <c r="O60" s="1"/>
      <c r="P60" s="1"/>
      <c r="Q60" s="1"/>
      <c r="R60" s="12"/>
    </row>
    <row r="61" spans="1:18" ht="18.75" customHeight="1" x14ac:dyDescent="0.15">
      <c r="A61" s="15">
        <v>46</v>
      </c>
      <c r="B61" s="1"/>
      <c r="C61" s="1"/>
      <c r="D61" s="1"/>
      <c r="E61" s="19"/>
      <c r="F61" s="19"/>
      <c r="G61" s="1"/>
      <c r="H61" s="14" t="str">
        <f t="shared" si="4"/>
        <v/>
      </c>
      <c r="I61" s="1"/>
      <c r="J61" s="1"/>
      <c r="K61" s="1"/>
      <c r="L61" s="1"/>
      <c r="M61" s="1"/>
      <c r="N61" s="1"/>
      <c r="O61" s="1"/>
      <c r="P61" s="1"/>
      <c r="Q61" s="1"/>
      <c r="R61" s="12"/>
    </row>
    <row r="62" spans="1:18" ht="18.75" customHeight="1" x14ac:dyDescent="0.15">
      <c r="A62" s="15">
        <v>47</v>
      </c>
      <c r="B62" s="1"/>
      <c r="C62" s="1"/>
      <c r="D62" s="1"/>
      <c r="E62" s="19"/>
      <c r="F62" s="19"/>
      <c r="G62" s="1"/>
      <c r="H62" s="14" t="str">
        <f t="shared" si="4"/>
        <v/>
      </c>
      <c r="I62" s="1"/>
      <c r="J62" s="1"/>
      <c r="K62" s="1"/>
      <c r="L62" s="1"/>
      <c r="M62" s="1"/>
      <c r="N62" s="1"/>
      <c r="O62" s="1"/>
      <c r="P62" s="1"/>
      <c r="Q62" s="1"/>
      <c r="R62" s="12"/>
    </row>
    <row r="63" spans="1:18" ht="17.25" customHeight="1" x14ac:dyDescent="0.15">
      <c r="A63" s="15">
        <v>48</v>
      </c>
      <c r="B63" s="1"/>
      <c r="C63" s="1"/>
      <c r="D63" s="1"/>
      <c r="E63" s="19"/>
      <c r="F63" s="19"/>
      <c r="G63" s="1"/>
      <c r="H63" s="14" t="str">
        <f t="shared" ref="H63:H65" si="5">IF(E63="","",IF($G$4="","",$G$4))</f>
        <v/>
      </c>
      <c r="I63" s="1"/>
      <c r="J63" s="1"/>
      <c r="K63" s="1"/>
      <c r="L63" s="1"/>
      <c r="M63" s="1"/>
      <c r="N63" s="1"/>
      <c r="O63" s="1"/>
      <c r="P63" s="1"/>
      <c r="Q63" s="1"/>
      <c r="R63" s="7"/>
    </row>
    <row r="64" spans="1:18" ht="17.25" customHeight="1" x14ac:dyDescent="0.15">
      <c r="A64" s="15">
        <v>49</v>
      </c>
      <c r="B64" s="1"/>
      <c r="C64" s="1"/>
      <c r="D64" s="1"/>
      <c r="E64" s="19"/>
      <c r="F64" s="19"/>
      <c r="G64" s="1"/>
      <c r="H64" s="14" t="str">
        <f t="shared" si="5"/>
        <v/>
      </c>
      <c r="I64" s="1"/>
      <c r="J64" s="1"/>
      <c r="K64" s="1"/>
      <c r="L64" s="1"/>
      <c r="M64" s="1"/>
      <c r="N64" s="1"/>
      <c r="O64" s="1"/>
      <c r="P64" s="1"/>
      <c r="Q64" s="1"/>
      <c r="R64" s="7"/>
    </row>
    <row r="65" spans="1:18" ht="17.25" customHeight="1" x14ac:dyDescent="0.15">
      <c r="A65" s="15">
        <v>50</v>
      </c>
      <c r="B65" s="1"/>
      <c r="C65" s="1"/>
      <c r="D65" s="1"/>
      <c r="E65" s="19"/>
      <c r="F65" s="19"/>
      <c r="G65" s="1"/>
      <c r="H65" s="14" t="str">
        <f t="shared" si="5"/>
        <v/>
      </c>
      <c r="I65" s="1"/>
      <c r="J65" s="1"/>
      <c r="K65" s="1"/>
      <c r="L65" s="1"/>
      <c r="M65" s="1"/>
      <c r="N65" s="1"/>
      <c r="O65" s="1"/>
      <c r="P65" s="1"/>
      <c r="Q65" s="1"/>
      <c r="R65" s="7"/>
    </row>
    <row r="66" spans="1:18" ht="17.25" customHeight="1" x14ac:dyDescent="0.15">
      <c r="A66" s="7"/>
      <c r="B66" s="7"/>
      <c r="C66" s="7"/>
      <c r="D66" s="7"/>
      <c r="E66" s="7"/>
      <c r="F66" s="7"/>
      <c r="G66" s="7"/>
      <c r="H66" s="7"/>
      <c r="I66" s="7"/>
      <c r="J66" s="7"/>
      <c r="K66" s="7"/>
      <c r="L66" s="7"/>
      <c r="M66" s="7"/>
      <c r="N66" s="7"/>
      <c r="O66" s="7"/>
      <c r="P66" s="7"/>
      <c r="Q66" s="7"/>
      <c r="R66" s="7"/>
    </row>
    <row r="67" spans="1:18" ht="17.25" customHeight="1" x14ac:dyDescent="0.15">
      <c r="A67" s="7"/>
      <c r="B67" s="7"/>
      <c r="C67" s="7"/>
      <c r="D67" s="7"/>
      <c r="E67" s="7"/>
      <c r="F67" s="7"/>
      <c r="G67" s="7"/>
      <c r="H67" s="7"/>
      <c r="I67" s="7"/>
      <c r="J67" s="7"/>
      <c r="K67" s="7"/>
      <c r="L67" s="7"/>
      <c r="M67" s="7"/>
      <c r="N67" s="7"/>
      <c r="O67" s="7"/>
      <c r="P67" s="7"/>
      <c r="Q67" s="7"/>
      <c r="R67" s="7"/>
    </row>
    <row r="68" spans="1:18" ht="17.25" customHeight="1" x14ac:dyDescent="0.15">
      <c r="A68" s="7"/>
      <c r="B68" s="7"/>
      <c r="C68" s="7"/>
      <c r="D68" s="7"/>
      <c r="E68" s="7"/>
      <c r="F68" s="7"/>
      <c r="G68" s="7"/>
      <c r="H68" s="7"/>
      <c r="I68" s="7"/>
      <c r="J68" s="7"/>
      <c r="K68" s="7"/>
      <c r="L68" s="7"/>
      <c r="M68" s="7"/>
      <c r="N68" s="7"/>
      <c r="O68" s="7"/>
      <c r="P68" s="7"/>
      <c r="Q68" s="7"/>
      <c r="R68" s="7"/>
    </row>
    <row r="69" spans="1:18" ht="17.25" customHeight="1" x14ac:dyDescent="0.15">
      <c r="A69" s="7"/>
      <c r="B69" s="7"/>
      <c r="C69" s="7"/>
      <c r="D69" s="7"/>
      <c r="E69" s="7"/>
      <c r="F69" s="7"/>
      <c r="G69" s="7"/>
      <c r="H69" s="7"/>
      <c r="I69" s="7"/>
      <c r="J69" s="7"/>
      <c r="K69" s="7"/>
      <c r="L69" s="7"/>
      <c r="M69" s="7"/>
      <c r="N69" s="7"/>
      <c r="O69" s="7"/>
      <c r="P69" s="7"/>
      <c r="Q69" s="7"/>
      <c r="R69" s="7"/>
    </row>
    <row r="70" spans="1:18" ht="17.25" customHeight="1" x14ac:dyDescent="0.15">
      <c r="A70" s="7"/>
      <c r="B70" s="7"/>
      <c r="C70" s="7"/>
      <c r="D70" s="7"/>
      <c r="E70" s="7"/>
      <c r="F70" s="7"/>
      <c r="G70" s="7"/>
      <c r="H70" s="7"/>
      <c r="I70" s="7"/>
      <c r="J70" s="7"/>
      <c r="K70" s="7"/>
      <c r="L70" s="7"/>
      <c r="M70" s="7"/>
      <c r="N70" s="7"/>
      <c r="O70" s="7"/>
      <c r="P70" s="7"/>
      <c r="Q70" s="7"/>
      <c r="R70" s="7"/>
    </row>
    <row r="71" spans="1:18" ht="17.25" customHeight="1" x14ac:dyDescent="0.15">
      <c r="A71" s="7"/>
      <c r="B71" s="7"/>
      <c r="C71" s="7"/>
      <c r="D71" s="7"/>
      <c r="E71" s="7"/>
      <c r="F71" s="7"/>
      <c r="G71" s="7"/>
      <c r="H71" s="7"/>
      <c r="I71" s="7"/>
      <c r="J71" s="7"/>
      <c r="K71" s="7"/>
      <c r="L71" s="7"/>
      <c r="M71" s="7"/>
      <c r="N71" s="7"/>
      <c r="O71" s="7"/>
      <c r="P71" s="7"/>
      <c r="Q71" s="7"/>
      <c r="R71" s="7"/>
    </row>
    <row r="72" spans="1:18" ht="17.25" customHeight="1" x14ac:dyDescent="0.15">
      <c r="A72" s="7"/>
      <c r="B72" s="7"/>
      <c r="C72" s="7"/>
      <c r="D72" s="7"/>
      <c r="E72" s="7"/>
      <c r="F72" s="7"/>
      <c r="G72" s="7"/>
      <c r="H72" s="7"/>
      <c r="I72" s="7"/>
      <c r="J72" s="7"/>
      <c r="K72" s="7"/>
      <c r="L72" s="7"/>
      <c r="M72" s="7"/>
      <c r="N72" s="7"/>
      <c r="O72" s="7"/>
      <c r="P72" s="7"/>
      <c r="Q72" s="7"/>
      <c r="R72" s="7"/>
    </row>
    <row r="73" spans="1:18" ht="17.25" customHeight="1" x14ac:dyDescent="0.15">
      <c r="A73" s="7"/>
      <c r="B73" s="7"/>
      <c r="C73" s="7"/>
      <c r="D73" s="7"/>
      <c r="E73" s="7"/>
      <c r="F73" s="7"/>
      <c r="G73" s="7"/>
      <c r="H73" s="7"/>
      <c r="I73" s="7"/>
      <c r="J73" s="7"/>
      <c r="K73" s="7"/>
      <c r="L73" s="7"/>
      <c r="M73" s="7"/>
      <c r="N73" s="7"/>
      <c r="O73" s="7"/>
      <c r="P73" s="7"/>
      <c r="Q73" s="7"/>
      <c r="R73" s="7"/>
    </row>
    <row r="74" spans="1:18" ht="17.25" customHeight="1" x14ac:dyDescent="0.15">
      <c r="A74" s="7"/>
      <c r="B74" s="7"/>
      <c r="C74" s="7"/>
      <c r="D74" s="7"/>
      <c r="E74" s="7"/>
      <c r="F74" s="7"/>
      <c r="G74" s="7"/>
      <c r="H74" s="7"/>
      <c r="I74" s="7"/>
      <c r="J74" s="7"/>
      <c r="K74" s="7"/>
      <c r="L74" s="7"/>
      <c r="M74" s="7"/>
      <c r="N74" s="7"/>
      <c r="O74" s="7"/>
      <c r="P74" s="7"/>
      <c r="Q74" s="7"/>
      <c r="R74" s="7"/>
    </row>
    <row r="75" spans="1:18" ht="17.25" customHeight="1" x14ac:dyDescent="0.15">
      <c r="A75" s="7"/>
      <c r="B75" s="7"/>
      <c r="C75" s="7"/>
      <c r="D75" s="7"/>
      <c r="E75" s="7"/>
      <c r="F75" s="7"/>
      <c r="G75" s="7"/>
      <c r="H75" s="7"/>
      <c r="I75" s="7"/>
      <c r="J75" s="7"/>
      <c r="K75" s="7"/>
      <c r="L75" s="7"/>
      <c r="M75" s="7"/>
      <c r="N75" s="7"/>
      <c r="O75" s="7"/>
      <c r="P75" s="7"/>
      <c r="Q75" s="7"/>
      <c r="R75" s="7"/>
    </row>
    <row r="76" spans="1:18" ht="17.25" customHeight="1" x14ac:dyDescent="0.15">
      <c r="A76" s="7"/>
      <c r="B76" s="7"/>
      <c r="C76" s="7"/>
      <c r="D76" s="7"/>
      <c r="E76" s="7"/>
      <c r="F76" s="7"/>
      <c r="G76" s="7"/>
      <c r="H76" s="7"/>
      <c r="I76" s="7"/>
      <c r="J76" s="7"/>
      <c r="K76" s="7"/>
      <c r="L76" s="7"/>
      <c r="M76" s="7"/>
      <c r="N76" s="7"/>
      <c r="O76" s="7"/>
      <c r="P76" s="7"/>
      <c r="Q76" s="7"/>
      <c r="R76" s="7"/>
    </row>
  </sheetData>
  <sheetProtection algorithmName="SHA-512" hashValue="EmvLjoEVew8w8q+MNWoZlInweWGfYa5WrE8+UX1/i6FGNzZbS5L/i30RbYaBA4YRVtqe/CLk7YA29qzulTz2yg==" saltValue="HI3rc+cPACJbcAxVm9pv4A==" spinCount="100000" sheet="1" objects="1" scenarios="1"/>
  <mergeCells count="42">
    <mergeCell ref="M11:N11"/>
    <mergeCell ref="K5:L5"/>
    <mergeCell ref="L2:P3"/>
    <mergeCell ref="O6:P6"/>
    <mergeCell ref="O7:P7"/>
    <mergeCell ref="O8:P8"/>
    <mergeCell ref="O9:P9"/>
    <mergeCell ref="O10:P10"/>
    <mergeCell ref="O11:P11"/>
    <mergeCell ref="M6:N6"/>
    <mergeCell ref="M7:N7"/>
    <mergeCell ref="M8:N8"/>
    <mergeCell ref="M9:N9"/>
    <mergeCell ref="M10:N10"/>
    <mergeCell ref="D4:F4"/>
    <mergeCell ref="G4:J4"/>
    <mergeCell ref="D5:F5"/>
    <mergeCell ref="G5:J5"/>
    <mergeCell ref="D6:F6"/>
    <mergeCell ref="G6:J6"/>
    <mergeCell ref="D7:F7"/>
    <mergeCell ref="G7:J7"/>
    <mergeCell ref="D8:F8"/>
    <mergeCell ref="G8:J8"/>
    <mergeCell ref="D9:F10"/>
    <mergeCell ref="G9:J9"/>
    <mergeCell ref="G10:J10"/>
    <mergeCell ref="A13:A14"/>
    <mergeCell ref="C13:C14"/>
    <mergeCell ref="D13:D14"/>
    <mergeCell ref="E13:E14"/>
    <mergeCell ref="F13:F14"/>
    <mergeCell ref="G13:G14"/>
    <mergeCell ref="H13:H14"/>
    <mergeCell ref="B13:B14"/>
    <mergeCell ref="N13:P13"/>
    <mergeCell ref="Q13:Q14"/>
    <mergeCell ref="I13:I14"/>
    <mergeCell ref="J13:J14"/>
    <mergeCell ref="K13:K14"/>
    <mergeCell ref="L13:L14"/>
    <mergeCell ref="M13:M14"/>
  </mergeCells>
  <phoneticPr fontId="6"/>
  <conditionalFormatting sqref="G10 G4:G8">
    <cfRule type="containsBlanks" dxfId="10" priority="6" stopIfTrue="1">
      <formula>LEN(TRIM(G4))=0</formula>
    </cfRule>
  </conditionalFormatting>
  <conditionalFormatting sqref="G9">
    <cfRule type="expression" dxfId="9" priority="7" stopIfTrue="1">
      <formula>LEN(TRIM(G9))=1</formula>
    </cfRule>
  </conditionalFormatting>
  <conditionalFormatting sqref="K62:R62 D62:F65 K63:Q65 H62:I65">
    <cfRule type="expression" dxfId="8" priority="8" stopIfTrue="1">
      <formula>#REF!="OK"</formula>
    </cfRule>
    <cfRule type="expression" dxfId="7" priority="9" stopIfTrue="1">
      <formula>#REF!="OK"</formula>
    </cfRule>
  </conditionalFormatting>
  <conditionalFormatting sqref="J62:J65">
    <cfRule type="expression" dxfId="6" priority="10" stopIfTrue="1">
      <formula>#REF!="OK"</formula>
    </cfRule>
    <cfRule type="expression" dxfId="5" priority="11" stopIfTrue="1">
      <formula>#REF!="OK"</formula>
    </cfRule>
  </conditionalFormatting>
  <conditionalFormatting sqref="A15:Q48">
    <cfRule type="expression" dxfId="4" priority="14">
      <formula>$M$5&lt;$A15</formula>
    </cfRule>
  </conditionalFormatting>
  <conditionalFormatting sqref="G15">
    <cfRule type="expression" dxfId="3" priority="3" stopIfTrue="1">
      <formula>$O15="OK"</formula>
    </cfRule>
    <cfRule type="expression" dxfId="2" priority="4" stopIfTrue="1">
      <formula>$O13="OK"</formula>
    </cfRule>
  </conditionalFormatting>
  <conditionalFormatting sqref="G16:G65">
    <cfRule type="expression" dxfId="1" priority="1" stopIfTrue="1">
      <formula>$O16="OK"</formula>
    </cfRule>
    <cfRule type="expression" dxfId="0" priority="2" stopIfTrue="1">
      <formula>$O14="OK"</formula>
    </cfRule>
  </conditionalFormatting>
  <dataValidations xWindow="628" yWindow="808" count="18">
    <dataValidation type="list" allowBlank="1" showInputMessage="1" showErrorMessage="1" promptTitle="出席日程" prompt="出席する日程に「○」、欠席する日程に「×」をつけてください。_x000a_日程を限定して委嘱している部署以外につきましては、原則として全日同一の方が出席いただけるような形でお願いいたします。" sqref="WVT983053:WVV983102 K65549:M65598 JH65549:JJ65598 TD65549:TF65598 ACZ65549:ADB65598 AMV65549:AMX65598 AWR65549:AWT65598 BGN65549:BGP65598 BQJ65549:BQL65598 CAF65549:CAH65598 CKB65549:CKD65598 CTX65549:CTZ65598 DDT65549:DDV65598 DNP65549:DNR65598 DXL65549:DXN65598 EHH65549:EHJ65598 ERD65549:ERF65598 FAZ65549:FBB65598 FKV65549:FKX65598 FUR65549:FUT65598 GEN65549:GEP65598 GOJ65549:GOL65598 GYF65549:GYH65598 HIB65549:HID65598 HRX65549:HRZ65598 IBT65549:IBV65598 ILP65549:ILR65598 IVL65549:IVN65598 JFH65549:JFJ65598 JPD65549:JPF65598 JYZ65549:JZB65598 KIV65549:KIX65598 KSR65549:KST65598 LCN65549:LCP65598 LMJ65549:LML65598 LWF65549:LWH65598 MGB65549:MGD65598 MPX65549:MPZ65598 MZT65549:MZV65598 NJP65549:NJR65598 NTL65549:NTN65598 ODH65549:ODJ65598 OND65549:ONF65598 OWZ65549:OXB65598 PGV65549:PGX65598 PQR65549:PQT65598 QAN65549:QAP65598 QKJ65549:QKL65598 QUF65549:QUH65598 REB65549:RED65598 RNX65549:RNZ65598 RXT65549:RXV65598 SHP65549:SHR65598 SRL65549:SRN65598 TBH65549:TBJ65598 TLD65549:TLF65598 TUZ65549:TVB65598 UEV65549:UEX65598 UOR65549:UOT65598 UYN65549:UYP65598 VIJ65549:VIL65598 VSF65549:VSH65598 WCB65549:WCD65598 WLX65549:WLZ65598 WVT65549:WVV65598 K131085:M131134 JH131085:JJ131134 TD131085:TF131134 ACZ131085:ADB131134 AMV131085:AMX131134 AWR131085:AWT131134 BGN131085:BGP131134 BQJ131085:BQL131134 CAF131085:CAH131134 CKB131085:CKD131134 CTX131085:CTZ131134 DDT131085:DDV131134 DNP131085:DNR131134 DXL131085:DXN131134 EHH131085:EHJ131134 ERD131085:ERF131134 FAZ131085:FBB131134 FKV131085:FKX131134 FUR131085:FUT131134 GEN131085:GEP131134 GOJ131085:GOL131134 GYF131085:GYH131134 HIB131085:HID131134 HRX131085:HRZ131134 IBT131085:IBV131134 ILP131085:ILR131134 IVL131085:IVN131134 JFH131085:JFJ131134 JPD131085:JPF131134 JYZ131085:JZB131134 KIV131085:KIX131134 KSR131085:KST131134 LCN131085:LCP131134 LMJ131085:LML131134 LWF131085:LWH131134 MGB131085:MGD131134 MPX131085:MPZ131134 MZT131085:MZV131134 NJP131085:NJR131134 NTL131085:NTN131134 ODH131085:ODJ131134 OND131085:ONF131134 OWZ131085:OXB131134 PGV131085:PGX131134 PQR131085:PQT131134 QAN131085:QAP131134 QKJ131085:QKL131134 QUF131085:QUH131134 REB131085:RED131134 RNX131085:RNZ131134 RXT131085:RXV131134 SHP131085:SHR131134 SRL131085:SRN131134 TBH131085:TBJ131134 TLD131085:TLF131134 TUZ131085:TVB131134 UEV131085:UEX131134 UOR131085:UOT131134 UYN131085:UYP131134 VIJ131085:VIL131134 VSF131085:VSH131134 WCB131085:WCD131134 WLX131085:WLZ131134 WVT131085:WVV131134 K196621:M196670 JH196621:JJ196670 TD196621:TF196670 ACZ196621:ADB196670 AMV196621:AMX196670 AWR196621:AWT196670 BGN196621:BGP196670 BQJ196621:BQL196670 CAF196621:CAH196670 CKB196621:CKD196670 CTX196621:CTZ196670 DDT196621:DDV196670 DNP196621:DNR196670 DXL196621:DXN196670 EHH196621:EHJ196670 ERD196621:ERF196670 FAZ196621:FBB196670 FKV196621:FKX196670 FUR196621:FUT196670 GEN196621:GEP196670 GOJ196621:GOL196670 GYF196621:GYH196670 HIB196621:HID196670 HRX196621:HRZ196670 IBT196621:IBV196670 ILP196621:ILR196670 IVL196621:IVN196670 JFH196621:JFJ196670 JPD196621:JPF196670 JYZ196621:JZB196670 KIV196621:KIX196670 KSR196621:KST196670 LCN196621:LCP196670 LMJ196621:LML196670 LWF196621:LWH196670 MGB196621:MGD196670 MPX196621:MPZ196670 MZT196621:MZV196670 NJP196621:NJR196670 NTL196621:NTN196670 ODH196621:ODJ196670 OND196621:ONF196670 OWZ196621:OXB196670 PGV196621:PGX196670 PQR196621:PQT196670 QAN196621:QAP196670 QKJ196621:QKL196670 QUF196621:QUH196670 REB196621:RED196670 RNX196621:RNZ196670 RXT196621:RXV196670 SHP196621:SHR196670 SRL196621:SRN196670 TBH196621:TBJ196670 TLD196621:TLF196670 TUZ196621:TVB196670 UEV196621:UEX196670 UOR196621:UOT196670 UYN196621:UYP196670 VIJ196621:VIL196670 VSF196621:VSH196670 WCB196621:WCD196670 WLX196621:WLZ196670 WVT196621:WVV196670 K262157:M262206 JH262157:JJ262206 TD262157:TF262206 ACZ262157:ADB262206 AMV262157:AMX262206 AWR262157:AWT262206 BGN262157:BGP262206 BQJ262157:BQL262206 CAF262157:CAH262206 CKB262157:CKD262206 CTX262157:CTZ262206 DDT262157:DDV262206 DNP262157:DNR262206 DXL262157:DXN262206 EHH262157:EHJ262206 ERD262157:ERF262206 FAZ262157:FBB262206 FKV262157:FKX262206 FUR262157:FUT262206 GEN262157:GEP262206 GOJ262157:GOL262206 GYF262157:GYH262206 HIB262157:HID262206 HRX262157:HRZ262206 IBT262157:IBV262206 ILP262157:ILR262206 IVL262157:IVN262206 JFH262157:JFJ262206 JPD262157:JPF262206 JYZ262157:JZB262206 KIV262157:KIX262206 KSR262157:KST262206 LCN262157:LCP262206 LMJ262157:LML262206 LWF262157:LWH262206 MGB262157:MGD262206 MPX262157:MPZ262206 MZT262157:MZV262206 NJP262157:NJR262206 NTL262157:NTN262206 ODH262157:ODJ262206 OND262157:ONF262206 OWZ262157:OXB262206 PGV262157:PGX262206 PQR262157:PQT262206 QAN262157:QAP262206 QKJ262157:QKL262206 QUF262157:QUH262206 REB262157:RED262206 RNX262157:RNZ262206 RXT262157:RXV262206 SHP262157:SHR262206 SRL262157:SRN262206 TBH262157:TBJ262206 TLD262157:TLF262206 TUZ262157:TVB262206 UEV262157:UEX262206 UOR262157:UOT262206 UYN262157:UYP262206 VIJ262157:VIL262206 VSF262157:VSH262206 WCB262157:WCD262206 WLX262157:WLZ262206 WVT262157:WVV262206 K327693:M327742 JH327693:JJ327742 TD327693:TF327742 ACZ327693:ADB327742 AMV327693:AMX327742 AWR327693:AWT327742 BGN327693:BGP327742 BQJ327693:BQL327742 CAF327693:CAH327742 CKB327693:CKD327742 CTX327693:CTZ327742 DDT327693:DDV327742 DNP327693:DNR327742 DXL327693:DXN327742 EHH327693:EHJ327742 ERD327693:ERF327742 FAZ327693:FBB327742 FKV327693:FKX327742 FUR327693:FUT327742 GEN327693:GEP327742 GOJ327693:GOL327742 GYF327693:GYH327742 HIB327693:HID327742 HRX327693:HRZ327742 IBT327693:IBV327742 ILP327693:ILR327742 IVL327693:IVN327742 JFH327693:JFJ327742 JPD327693:JPF327742 JYZ327693:JZB327742 KIV327693:KIX327742 KSR327693:KST327742 LCN327693:LCP327742 LMJ327693:LML327742 LWF327693:LWH327742 MGB327693:MGD327742 MPX327693:MPZ327742 MZT327693:MZV327742 NJP327693:NJR327742 NTL327693:NTN327742 ODH327693:ODJ327742 OND327693:ONF327742 OWZ327693:OXB327742 PGV327693:PGX327742 PQR327693:PQT327742 QAN327693:QAP327742 QKJ327693:QKL327742 QUF327693:QUH327742 REB327693:RED327742 RNX327693:RNZ327742 RXT327693:RXV327742 SHP327693:SHR327742 SRL327693:SRN327742 TBH327693:TBJ327742 TLD327693:TLF327742 TUZ327693:TVB327742 UEV327693:UEX327742 UOR327693:UOT327742 UYN327693:UYP327742 VIJ327693:VIL327742 VSF327693:VSH327742 WCB327693:WCD327742 WLX327693:WLZ327742 WVT327693:WVV327742 K393229:M393278 JH393229:JJ393278 TD393229:TF393278 ACZ393229:ADB393278 AMV393229:AMX393278 AWR393229:AWT393278 BGN393229:BGP393278 BQJ393229:BQL393278 CAF393229:CAH393278 CKB393229:CKD393278 CTX393229:CTZ393278 DDT393229:DDV393278 DNP393229:DNR393278 DXL393229:DXN393278 EHH393229:EHJ393278 ERD393229:ERF393278 FAZ393229:FBB393278 FKV393229:FKX393278 FUR393229:FUT393278 GEN393229:GEP393278 GOJ393229:GOL393278 GYF393229:GYH393278 HIB393229:HID393278 HRX393229:HRZ393278 IBT393229:IBV393278 ILP393229:ILR393278 IVL393229:IVN393278 JFH393229:JFJ393278 JPD393229:JPF393278 JYZ393229:JZB393278 KIV393229:KIX393278 KSR393229:KST393278 LCN393229:LCP393278 LMJ393229:LML393278 LWF393229:LWH393278 MGB393229:MGD393278 MPX393229:MPZ393278 MZT393229:MZV393278 NJP393229:NJR393278 NTL393229:NTN393278 ODH393229:ODJ393278 OND393229:ONF393278 OWZ393229:OXB393278 PGV393229:PGX393278 PQR393229:PQT393278 QAN393229:QAP393278 QKJ393229:QKL393278 QUF393229:QUH393278 REB393229:RED393278 RNX393229:RNZ393278 RXT393229:RXV393278 SHP393229:SHR393278 SRL393229:SRN393278 TBH393229:TBJ393278 TLD393229:TLF393278 TUZ393229:TVB393278 UEV393229:UEX393278 UOR393229:UOT393278 UYN393229:UYP393278 VIJ393229:VIL393278 VSF393229:VSH393278 WCB393229:WCD393278 WLX393229:WLZ393278 WVT393229:WVV393278 K458765:M458814 JH458765:JJ458814 TD458765:TF458814 ACZ458765:ADB458814 AMV458765:AMX458814 AWR458765:AWT458814 BGN458765:BGP458814 BQJ458765:BQL458814 CAF458765:CAH458814 CKB458765:CKD458814 CTX458765:CTZ458814 DDT458765:DDV458814 DNP458765:DNR458814 DXL458765:DXN458814 EHH458765:EHJ458814 ERD458765:ERF458814 FAZ458765:FBB458814 FKV458765:FKX458814 FUR458765:FUT458814 GEN458765:GEP458814 GOJ458765:GOL458814 GYF458765:GYH458814 HIB458765:HID458814 HRX458765:HRZ458814 IBT458765:IBV458814 ILP458765:ILR458814 IVL458765:IVN458814 JFH458765:JFJ458814 JPD458765:JPF458814 JYZ458765:JZB458814 KIV458765:KIX458814 KSR458765:KST458814 LCN458765:LCP458814 LMJ458765:LML458814 LWF458765:LWH458814 MGB458765:MGD458814 MPX458765:MPZ458814 MZT458765:MZV458814 NJP458765:NJR458814 NTL458765:NTN458814 ODH458765:ODJ458814 OND458765:ONF458814 OWZ458765:OXB458814 PGV458765:PGX458814 PQR458765:PQT458814 QAN458765:QAP458814 QKJ458765:QKL458814 QUF458765:QUH458814 REB458765:RED458814 RNX458765:RNZ458814 RXT458765:RXV458814 SHP458765:SHR458814 SRL458765:SRN458814 TBH458765:TBJ458814 TLD458765:TLF458814 TUZ458765:TVB458814 UEV458765:UEX458814 UOR458765:UOT458814 UYN458765:UYP458814 VIJ458765:VIL458814 VSF458765:VSH458814 WCB458765:WCD458814 WLX458765:WLZ458814 WVT458765:WVV458814 K524301:M524350 JH524301:JJ524350 TD524301:TF524350 ACZ524301:ADB524350 AMV524301:AMX524350 AWR524301:AWT524350 BGN524301:BGP524350 BQJ524301:BQL524350 CAF524301:CAH524350 CKB524301:CKD524350 CTX524301:CTZ524350 DDT524301:DDV524350 DNP524301:DNR524350 DXL524301:DXN524350 EHH524301:EHJ524350 ERD524301:ERF524350 FAZ524301:FBB524350 FKV524301:FKX524350 FUR524301:FUT524350 GEN524301:GEP524350 GOJ524301:GOL524350 GYF524301:GYH524350 HIB524301:HID524350 HRX524301:HRZ524350 IBT524301:IBV524350 ILP524301:ILR524350 IVL524301:IVN524350 JFH524301:JFJ524350 JPD524301:JPF524350 JYZ524301:JZB524350 KIV524301:KIX524350 KSR524301:KST524350 LCN524301:LCP524350 LMJ524301:LML524350 LWF524301:LWH524350 MGB524301:MGD524350 MPX524301:MPZ524350 MZT524301:MZV524350 NJP524301:NJR524350 NTL524301:NTN524350 ODH524301:ODJ524350 OND524301:ONF524350 OWZ524301:OXB524350 PGV524301:PGX524350 PQR524301:PQT524350 QAN524301:QAP524350 QKJ524301:QKL524350 QUF524301:QUH524350 REB524301:RED524350 RNX524301:RNZ524350 RXT524301:RXV524350 SHP524301:SHR524350 SRL524301:SRN524350 TBH524301:TBJ524350 TLD524301:TLF524350 TUZ524301:TVB524350 UEV524301:UEX524350 UOR524301:UOT524350 UYN524301:UYP524350 VIJ524301:VIL524350 VSF524301:VSH524350 WCB524301:WCD524350 WLX524301:WLZ524350 WVT524301:WVV524350 K589837:M589886 JH589837:JJ589886 TD589837:TF589886 ACZ589837:ADB589886 AMV589837:AMX589886 AWR589837:AWT589886 BGN589837:BGP589886 BQJ589837:BQL589886 CAF589837:CAH589886 CKB589837:CKD589886 CTX589837:CTZ589886 DDT589837:DDV589886 DNP589837:DNR589886 DXL589837:DXN589886 EHH589837:EHJ589886 ERD589837:ERF589886 FAZ589837:FBB589886 FKV589837:FKX589886 FUR589837:FUT589886 GEN589837:GEP589886 GOJ589837:GOL589886 GYF589837:GYH589886 HIB589837:HID589886 HRX589837:HRZ589886 IBT589837:IBV589886 ILP589837:ILR589886 IVL589837:IVN589886 JFH589837:JFJ589886 JPD589837:JPF589886 JYZ589837:JZB589886 KIV589837:KIX589886 KSR589837:KST589886 LCN589837:LCP589886 LMJ589837:LML589886 LWF589837:LWH589886 MGB589837:MGD589886 MPX589837:MPZ589886 MZT589837:MZV589886 NJP589837:NJR589886 NTL589837:NTN589886 ODH589837:ODJ589886 OND589837:ONF589886 OWZ589837:OXB589886 PGV589837:PGX589886 PQR589837:PQT589886 QAN589837:QAP589886 QKJ589837:QKL589886 QUF589837:QUH589886 REB589837:RED589886 RNX589837:RNZ589886 RXT589837:RXV589886 SHP589837:SHR589886 SRL589837:SRN589886 TBH589837:TBJ589886 TLD589837:TLF589886 TUZ589837:TVB589886 UEV589837:UEX589886 UOR589837:UOT589886 UYN589837:UYP589886 VIJ589837:VIL589886 VSF589837:VSH589886 WCB589837:WCD589886 WLX589837:WLZ589886 WVT589837:WVV589886 K655373:M655422 JH655373:JJ655422 TD655373:TF655422 ACZ655373:ADB655422 AMV655373:AMX655422 AWR655373:AWT655422 BGN655373:BGP655422 BQJ655373:BQL655422 CAF655373:CAH655422 CKB655373:CKD655422 CTX655373:CTZ655422 DDT655373:DDV655422 DNP655373:DNR655422 DXL655373:DXN655422 EHH655373:EHJ655422 ERD655373:ERF655422 FAZ655373:FBB655422 FKV655373:FKX655422 FUR655373:FUT655422 GEN655373:GEP655422 GOJ655373:GOL655422 GYF655373:GYH655422 HIB655373:HID655422 HRX655373:HRZ655422 IBT655373:IBV655422 ILP655373:ILR655422 IVL655373:IVN655422 JFH655373:JFJ655422 JPD655373:JPF655422 JYZ655373:JZB655422 KIV655373:KIX655422 KSR655373:KST655422 LCN655373:LCP655422 LMJ655373:LML655422 LWF655373:LWH655422 MGB655373:MGD655422 MPX655373:MPZ655422 MZT655373:MZV655422 NJP655373:NJR655422 NTL655373:NTN655422 ODH655373:ODJ655422 OND655373:ONF655422 OWZ655373:OXB655422 PGV655373:PGX655422 PQR655373:PQT655422 QAN655373:QAP655422 QKJ655373:QKL655422 QUF655373:QUH655422 REB655373:RED655422 RNX655373:RNZ655422 RXT655373:RXV655422 SHP655373:SHR655422 SRL655373:SRN655422 TBH655373:TBJ655422 TLD655373:TLF655422 TUZ655373:TVB655422 UEV655373:UEX655422 UOR655373:UOT655422 UYN655373:UYP655422 VIJ655373:VIL655422 VSF655373:VSH655422 WCB655373:WCD655422 WLX655373:WLZ655422 WVT655373:WVV655422 K720909:M720958 JH720909:JJ720958 TD720909:TF720958 ACZ720909:ADB720958 AMV720909:AMX720958 AWR720909:AWT720958 BGN720909:BGP720958 BQJ720909:BQL720958 CAF720909:CAH720958 CKB720909:CKD720958 CTX720909:CTZ720958 DDT720909:DDV720958 DNP720909:DNR720958 DXL720909:DXN720958 EHH720909:EHJ720958 ERD720909:ERF720958 FAZ720909:FBB720958 FKV720909:FKX720958 FUR720909:FUT720958 GEN720909:GEP720958 GOJ720909:GOL720958 GYF720909:GYH720958 HIB720909:HID720958 HRX720909:HRZ720958 IBT720909:IBV720958 ILP720909:ILR720958 IVL720909:IVN720958 JFH720909:JFJ720958 JPD720909:JPF720958 JYZ720909:JZB720958 KIV720909:KIX720958 KSR720909:KST720958 LCN720909:LCP720958 LMJ720909:LML720958 LWF720909:LWH720958 MGB720909:MGD720958 MPX720909:MPZ720958 MZT720909:MZV720958 NJP720909:NJR720958 NTL720909:NTN720958 ODH720909:ODJ720958 OND720909:ONF720958 OWZ720909:OXB720958 PGV720909:PGX720958 PQR720909:PQT720958 QAN720909:QAP720958 QKJ720909:QKL720958 QUF720909:QUH720958 REB720909:RED720958 RNX720909:RNZ720958 RXT720909:RXV720958 SHP720909:SHR720958 SRL720909:SRN720958 TBH720909:TBJ720958 TLD720909:TLF720958 TUZ720909:TVB720958 UEV720909:UEX720958 UOR720909:UOT720958 UYN720909:UYP720958 VIJ720909:VIL720958 VSF720909:VSH720958 WCB720909:WCD720958 WLX720909:WLZ720958 WVT720909:WVV720958 K786445:M786494 JH786445:JJ786494 TD786445:TF786494 ACZ786445:ADB786494 AMV786445:AMX786494 AWR786445:AWT786494 BGN786445:BGP786494 BQJ786445:BQL786494 CAF786445:CAH786494 CKB786445:CKD786494 CTX786445:CTZ786494 DDT786445:DDV786494 DNP786445:DNR786494 DXL786445:DXN786494 EHH786445:EHJ786494 ERD786445:ERF786494 FAZ786445:FBB786494 FKV786445:FKX786494 FUR786445:FUT786494 GEN786445:GEP786494 GOJ786445:GOL786494 GYF786445:GYH786494 HIB786445:HID786494 HRX786445:HRZ786494 IBT786445:IBV786494 ILP786445:ILR786494 IVL786445:IVN786494 JFH786445:JFJ786494 JPD786445:JPF786494 JYZ786445:JZB786494 KIV786445:KIX786494 KSR786445:KST786494 LCN786445:LCP786494 LMJ786445:LML786494 LWF786445:LWH786494 MGB786445:MGD786494 MPX786445:MPZ786494 MZT786445:MZV786494 NJP786445:NJR786494 NTL786445:NTN786494 ODH786445:ODJ786494 OND786445:ONF786494 OWZ786445:OXB786494 PGV786445:PGX786494 PQR786445:PQT786494 QAN786445:QAP786494 QKJ786445:QKL786494 QUF786445:QUH786494 REB786445:RED786494 RNX786445:RNZ786494 RXT786445:RXV786494 SHP786445:SHR786494 SRL786445:SRN786494 TBH786445:TBJ786494 TLD786445:TLF786494 TUZ786445:TVB786494 UEV786445:UEX786494 UOR786445:UOT786494 UYN786445:UYP786494 VIJ786445:VIL786494 VSF786445:VSH786494 WCB786445:WCD786494 WLX786445:WLZ786494 WVT786445:WVV786494 K851981:M852030 JH851981:JJ852030 TD851981:TF852030 ACZ851981:ADB852030 AMV851981:AMX852030 AWR851981:AWT852030 BGN851981:BGP852030 BQJ851981:BQL852030 CAF851981:CAH852030 CKB851981:CKD852030 CTX851981:CTZ852030 DDT851981:DDV852030 DNP851981:DNR852030 DXL851981:DXN852030 EHH851981:EHJ852030 ERD851981:ERF852030 FAZ851981:FBB852030 FKV851981:FKX852030 FUR851981:FUT852030 GEN851981:GEP852030 GOJ851981:GOL852030 GYF851981:GYH852030 HIB851981:HID852030 HRX851981:HRZ852030 IBT851981:IBV852030 ILP851981:ILR852030 IVL851981:IVN852030 JFH851981:JFJ852030 JPD851981:JPF852030 JYZ851981:JZB852030 KIV851981:KIX852030 KSR851981:KST852030 LCN851981:LCP852030 LMJ851981:LML852030 LWF851981:LWH852030 MGB851981:MGD852030 MPX851981:MPZ852030 MZT851981:MZV852030 NJP851981:NJR852030 NTL851981:NTN852030 ODH851981:ODJ852030 OND851981:ONF852030 OWZ851981:OXB852030 PGV851981:PGX852030 PQR851981:PQT852030 QAN851981:QAP852030 QKJ851981:QKL852030 QUF851981:QUH852030 REB851981:RED852030 RNX851981:RNZ852030 RXT851981:RXV852030 SHP851981:SHR852030 SRL851981:SRN852030 TBH851981:TBJ852030 TLD851981:TLF852030 TUZ851981:TVB852030 UEV851981:UEX852030 UOR851981:UOT852030 UYN851981:UYP852030 VIJ851981:VIL852030 VSF851981:VSH852030 WCB851981:WCD852030 WLX851981:WLZ852030 WVT851981:WVV852030 K917517:M917566 JH917517:JJ917566 TD917517:TF917566 ACZ917517:ADB917566 AMV917517:AMX917566 AWR917517:AWT917566 BGN917517:BGP917566 BQJ917517:BQL917566 CAF917517:CAH917566 CKB917517:CKD917566 CTX917517:CTZ917566 DDT917517:DDV917566 DNP917517:DNR917566 DXL917517:DXN917566 EHH917517:EHJ917566 ERD917517:ERF917566 FAZ917517:FBB917566 FKV917517:FKX917566 FUR917517:FUT917566 GEN917517:GEP917566 GOJ917517:GOL917566 GYF917517:GYH917566 HIB917517:HID917566 HRX917517:HRZ917566 IBT917517:IBV917566 ILP917517:ILR917566 IVL917517:IVN917566 JFH917517:JFJ917566 JPD917517:JPF917566 JYZ917517:JZB917566 KIV917517:KIX917566 KSR917517:KST917566 LCN917517:LCP917566 LMJ917517:LML917566 LWF917517:LWH917566 MGB917517:MGD917566 MPX917517:MPZ917566 MZT917517:MZV917566 NJP917517:NJR917566 NTL917517:NTN917566 ODH917517:ODJ917566 OND917517:ONF917566 OWZ917517:OXB917566 PGV917517:PGX917566 PQR917517:PQT917566 QAN917517:QAP917566 QKJ917517:QKL917566 QUF917517:QUH917566 REB917517:RED917566 RNX917517:RNZ917566 RXT917517:RXV917566 SHP917517:SHR917566 SRL917517:SRN917566 TBH917517:TBJ917566 TLD917517:TLF917566 TUZ917517:TVB917566 UEV917517:UEX917566 UOR917517:UOT917566 UYN917517:UYP917566 VIJ917517:VIL917566 VSF917517:VSH917566 WCB917517:WCD917566 WLX917517:WLZ917566 WVT917517:WVV917566 K983053:M983102 JH983053:JJ983102 TD983053:TF983102 ACZ983053:ADB983102 AMV983053:AMX983102 AWR983053:AWT983102 BGN983053:BGP983102 BQJ983053:BQL983102 CAF983053:CAH983102 CKB983053:CKD983102 CTX983053:CTZ983102 DDT983053:DDV983102 DNP983053:DNR983102 DXL983053:DXN983102 EHH983053:EHJ983102 ERD983053:ERF983102 FAZ983053:FBB983102 FKV983053:FKX983102 FUR983053:FUT983102 GEN983053:GEP983102 GOJ983053:GOL983102 GYF983053:GYH983102 HIB983053:HID983102 HRX983053:HRZ983102 IBT983053:IBV983102 ILP983053:ILR983102 IVL983053:IVN983102 JFH983053:JFJ983102 JPD983053:JPF983102 JYZ983053:JZB983102 KIV983053:KIX983102 KSR983053:KST983102 LCN983053:LCP983102 LMJ983053:LML983102 LWF983053:LWH983102 MGB983053:MGD983102 MPX983053:MPZ983102 MZT983053:MZV983102 NJP983053:NJR983102 NTL983053:NTN983102 ODH983053:ODJ983102 OND983053:ONF983102 OWZ983053:OXB983102 PGV983053:PGX983102 PQR983053:PQT983102 QAN983053:QAP983102 QKJ983053:QKL983102 QUF983053:QUH983102 REB983053:RED983102 RNX983053:RNZ983102 RXT983053:RXV983102 SHP983053:SHR983102 SRL983053:SRN983102 TBH983053:TBJ983102 TLD983053:TLF983102 TUZ983053:TVB983102 UEV983053:UEX983102 UOR983053:UOT983102 UYN983053:UYP983102 VIJ983053:VIL983102 VSF983053:VSH983102 WCB983053:WCD983102 WLX983053:WLZ983102 K15:M48 K50:M65 WVT15:WVV62 WLX15:WLZ62 WCB15:WCD62 VSF15:VSH62 VIJ15:VIL62 UYN15:UYP62 UOR15:UOT62 UEV15:UEX62 TUZ15:TVB62 TLD15:TLF62 TBH15:TBJ62 SRL15:SRN62 SHP15:SHR62 RXT15:RXV62 RNX15:RNZ62 REB15:RED62 QUF15:QUH62 QKJ15:QKL62 QAN15:QAP62 PQR15:PQT62 PGV15:PGX62 OWZ15:OXB62 OND15:ONF62 ODH15:ODJ62 NTL15:NTN62 NJP15:NJR62 MZT15:MZV62 MPX15:MPZ62 MGB15:MGD62 LWF15:LWH62 LMJ15:LML62 LCN15:LCP62 KSR15:KST62 KIV15:KIX62 JYZ15:JZB62 JPD15:JPF62 JFH15:JFJ62 IVL15:IVN62 ILP15:ILR62 IBT15:IBV62 HRX15:HRZ62 HIB15:HID62 GYF15:GYH62 GOJ15:GOL62 GEN15:GEP62 FUR15:FUT62 FKV15:FKX62 FAZ15:FBB62 ERD15:ERF62 EHH15:EHJ62 DXL15:DXN62 DNP15:DNR62 DDT15:DDV62 CTX15:CTZ62 CKB15:CKD62 CAF15:CAH62 BQJ15:BQL62 BGN15:BGP62 AWR15:AWT62 AMV15:AMX62 ACZ15:ADB62 TD15:TF62 JH15:JJ62">
      <formula1>"○,×"</formula1>
    </dataValidation>
    <dataValidation type="whole" imeMode="off" operator="greaterThanOrEqual" allowBlank="1" showInputMessage="1" showErrorMessage="1" promptTitle="年齢" prompt="大会初日（6月20日）現在の年齢を入力してください。" sqref="WVR983053:WVR983102 J65549:J65598 JF65549:JF65598 TB65549:TB65598 ACX65549:ACX65598 AMT65549:AMT65598 AWP65549:AWP65598 BGL65549:BGL65598 BQH65549:BQH65598 CAD65549:CAD65598 CJZ65549:CJZ65598 CTV65549:CTV65598 DDR65549:DDR65598 DNN65549:DNN65598 DXJ65549:DXJ65598 EHF65549:EHF65598 ERB65549:ERB65598 FAX65549:FAX65598 FKT65549:FKT65598 FUP65549:FUP65598 GEL65549:GEL65598 GOH65549:GOH65598 GYD65549:GYD65598 HHZ65549:HHZ65598 HRV65549:HRV65598 IBR65549:IBR65598 ILN65549:ILN65598 IVJ65549:IVJ65598 JFF65549:JFF65598 JPB65549:JPB65598 JYX65549:JYX65598 KIT65549:KIT65598 KSP65549:KSP65598 LCL65549:LCL65598 LMH65549:LMH65598 LWD65549:LWD65598 MFZ65549:MFZ65598 MPV65549:MPV65598 MZR65549:MZR65598 NJN65549:NJN65598 NTJ65549:NTJ65598 ODF65549:ODF65598 ONB65549:ONB65598 OWX65549:OWX65598 PGT65549:PGT65598 PQP65549:PQP65598 QAL65549:QAL65598 QKH65549:QKH65598 QUD65549:QUD65598 RDZ65549:RDZ65598 RNV65549:RNV65598 RXR65549:RXR65598 SHN65549:SHN65598 SRJ65549:SRJ65598 TBF65549:TBF65598 TLB65549:TLB65598 TUX65549:TUX65598 UET65549:UET65598 UOP65549:UOP65598 UYL65549:UYL65598 VIH65549:VIH65598 VSD65549:VSD65598 WBZ65549:WBZ65598 WLV65549:WLV65598 WVR65549:WVR65598 J131085:J131134 JF131085:JF131134 TB131085:TB131134 ACX131085:ACX131134 AMT131085:AMT131134 AWP131085:AWP131134 BGL131085:BGL131134 BQH131085:BQH131134 CAD131085:CAD131134 CJZ131085:CJZ131134 CTV131085:CTV131134 DDR131085:DDR131134 DNN131085:DNN131134 DXJ131085:DXJ131134 EHF131085:EHF131134 ERB131085:ERB131134 FAX131085:FAX131134 FKT131085:FKT131134 FUP131085:FUP131134 GEL131085:GEL131134 GOH131085:GOH131134 GYD131085:GYD131134 HHZ131085:HHZ131134 HRV131085:HRV131134 IBR131085:IBR131134 ILN131085:ILN131134 IVJ131085:IVJ131134 JFF131085:JFF131134 JPB131085:JPB131134 JYX131085:JYX131134 KIT131085:KIT131134 KSP131085:KSP131134 LCL131085:LCL131134 LMH131085:LMH131134 LWD131085:LWD131134 MFZ131085:MFZ131134 MPV131085:MPV131134 MZR131085:MZR131134 NJN131085:NJN131134 NTJ131085:NTJ131134 ODF131085:ODF131134 ONB131085:ONB131134 OWX131085:OWX131134 PGT131085:PGT131134 PQP131085:PQP131134 QAL131085:QAL131134 QKH131085:QKH131134 QUD131085:QUD131134 RDZ131085:RDZ131134 RNV131085:RNV131134 RXR131085:RXR131134 SHN131085:SHN131134 SRJ131085:SRJ131134 TBF131085:TBF131134 TLB131085:TLB131134 TUX131085:TUX131134 UET131085:UET131134 UOP131085:UOP131134 UYL131085:UYL131134 VIH131085:VIH131134 VSD131085:VSD131134 WBZ131085:WBZ131134 WLV131085:WLV131134 WVR131085:WVR131134 J196621:J196670 JF196621:JF196670 TB196621:TB196670 ACX196621:ACX196670 AMT196621:AMT196670 AWP196621:AWP196670 BGL196621:BGL196670 BQH196621:BQH196670 CAD196621:CAD196670 CJZ196621:CJZ196670 CTV196621:CTV196670 DDR196621:DDR196670 DNN196621:DNN196670 DXJ196621:DXJ196670 EHF196621:EHF196670 ERB196621:ERB196670 FAX196621:FAX196670 FKT196621:FKT196670 FUP196621:FUP196670 GEL196621:GEL196670 GOH196621:GOH196670 GYD196621:GYD196670 HHZ196621:HHZ196670 HRV196621:HRV196670 IBR196621:IBR196670 ILN196621:ILN196670 IVJ196621:IVJ196670 JFF196621:JFF196670 JPB196621:JPB196670 JYX196621:JYX196670 KIT196621:KIT196670 KSP196621:KSP196670 LCL196621:LCL196670 LMH196621:LMH196670 LWD196621:LWD196670 MFZ196621:MFZ196670 MPV196621:MPV196670 MZR196621:MZR196670 NJN196621:NJN196670 NTJ196621:NTJ196670 ODF196621:ODF196670 ONB196621:ONB196670 OWX196621:OWX196670 PGT196621:PGT196670 PQP196621:PQP196670 QAL196621:QAL196670 QKH196621:QKH196670 QUD196621:QUD196670 RDZ196621:RDZ196670 RNV196621:RNV196670 RXR196621:RXR196670 SHN196621:SHN196670 SRJ196621:SRJ196670 TBF196621:TBF196670 TLB196621:TLB196670 TUX196621:TUX196670 UET196621:UET196670 UOP196621:UOP196670 UYL196621:UYL196670 VIH196621:VIH196670 VSD196621:VSD196670 WBZ196621:WBZ196670 WLV196621:WLV196670 WVR196621:WVR196670 J262157:J262206 JF262157:JF262206 TB262157:TB262206 ACX262157:ACX262206 AMT262157:AMT262206 AWP262157:AWP262206 BGL262157:BGL262206 BQH262157:BQH262206 CAD262157:CAD262206 CJZ262157:CJZ262206 CTV262157:CTV262206 DDR262157:DDR262206 DNN262157:DNN262206 DXJ262157:DXJ262206 EHF262157:EHF262206 ERB262157:ERB262206 FAX262157:FAX262206 FKT262157:FKT262206 FUP262157:FUP262206 GEL262157:GEL262206 GOH262157:GOH262206 GYD262157:GYD262206 HHZ262157:HHZ262206 HRV262157:HRV262206 IBR262157:IBR262206 ILN262157:ILN262206 IVJ262157:IVJ262206 JFF262157:JFF262206 JPB262157:JPB262206 JYX262157:JYX262206 KIT262157:KIT262206 KSP262157:KSP262206 LCL262157:LCL262206 LMH262157:LMH262206 LWD262157:LWD262206 MFZ262157:MFZ262206 MPV262157:MPV262206 MZR262157:MZR262206 NJN262157:NJN262206 NTJ262157:NTJ262206 ODF262157:ODF262206 ONB262157:ONB262206 OWX262157:OWX262206 PGT262157:PGT262206 PQP262157:PQP262206 QAL262157:QAL262206 QKH262157:QKH262206 QUD262157:QUD262206 RDZ262157:RDZ262206 RNV262157:RNV262206 RXR262157:RXR262206 SHN262157:SHN262206 SRJ262157:SRJ262206 TBF262157:TBF262206 TLB262157:TLB262206 TUX262157:TUX262206 UET262157:UET262206 UOP262157:UOP262206 UYL262157:UYL262206 VIH262157:VIH262206 VSD262157:VSD262206 WBZ262157:WBZ262206 WLV262157:WLV262206 WVR262157:WVR262206 J327693:J327742 JF327693:JF327742 TB327693:TB327742 ACX327693:ACX327742 AMT327693:AMT327742 AWP327693:AWP327742 BGL327693:BGL327742 BQH327693:BQH327742 CAD327693:CAD327742 CJZ327693:CJZ327742 CTV327693:CTV327742 DDR327693:DDR327742 DNN327693:DNN327742 DXJ327693:DXJ327742 EHF327693:EHF327742 ERB327693:ERB327742 FAX327693:FAX327742 FKT327693:FKT327742 FUP327693:FUP327742 GEL327693:GEL327742 GOH327693:GOH327742 GYD327693:GYD327742 HHZ327693:HHZ327742 HRV327693:HRV327742 IBR327693:IBR327742 ILN327693:ILN327742 IVJ327693:IVJ327742 JFF327693:JFF327742 JPB327693:JPB327742 JYX327693:JYX327742 KIT327693:KIT327742 KSP327693:KSP327742 LCL327693:LCL327742 LMH327693:LMH327742 LWD327693:LWD327742 MFZ327693:MFZ327742 MPV327693:MPV327742 MZR327693:MZR327742 NJN327693:NJN327742 NTJ327693:NTJ327742 ODF327693:ODF327742 ONB327693:ONB327742 OWX327693:OWX327742 PGT327693:PGT327742 PQP327693:PQP327742 QAL327693:QAL327742 QKH327693:QKH327742 QUD327693:QUD327742 RDZ327693:RDZ327742 RNV327693:RNV327742 RXR327693:RXR327742 SHN327693:SHN327742 SRJ327693:SRJ327742 TBF327693:TBF327742 TLB327693:TLB327742 TUX327693:TUX327742 UET327693:UET327742 UOP327693:UOP327742 UYL327693:UYL327742 VIH327693:VIH327742 VSD327693:VSD327742 WBZ327693:WBZ327742 WLV327693:WLV327742 WVR327693:WVR327742 J393229:J393278 JF393229:JF393278 TB393229:TB393278 ACX393229:ACX393278 AMT393229:AMT393278 AWP393229:AWP393278 BGL393229:BGL393278 BQH393229:BQH393278 CAD393229:CAD393278 CJZ393229:CJZ393278 CTV393229:CTV393278 DDR393229:DDR393278 DNN393229:DNN393278 DXJ393229:DXJ393278 EHF393229:EHF393278 ERB393229:ERB393278 FAX393229:FAX393278 FKT393229:FKT393278 FUP393229:FUP393278 GEL393229:GEL393278 GOH393229:GOH393278 GYD393229:GYD393278 HHZ393229:HHZ393278 HRV393229:HRV393278 IBR393229:IBR393278 ILN393229:ILN393278 IVJ393229:IVJ393278 JFF393229:JFF393278 JPB393229:JPB393278 JYX393229:JYX393278 KIT393229:KIT393278 KSP393229:KSP393278 LCL393229:LCL393278 LMH393229:LMH393278 LWD393229:LWD393278 MFZ393229:MFZ393278 MPV393229:MPV393278 MZR393229:MZR393278 NJN393229:NJN393278 NTJ393229:NTJ393278 ODF393229:ODF393278 ONB393229:ONB393278 OWX393229:OWX393278 PGT393229:PGT393278 PQP393229:PQP393278 QAL393229:QAL393278 QKH393229:QKH393278 QUD393229:QUD393278 RDZ393229:RDZ393278 RNV393229:RNV393278 RXR393229:RXR393278 SHN393229:SHN393278 SRJ393229:SRJ393278 TBF393229:TBF393278 TLB393229:TLB393278 TUX393229:TUX393278 UET393229:UET393278 UOP393229:UOP393278 UYL393229:UYL393278 VIH393229:VIH393278 VSD393229:VSD393278 WBZ393229:WBZ393278 WLV393229:WLV393278 WVR393229:WVR393278 J458765:J458814 JF458765:JF458814 TB458765:TB458814 ACX458765:ACX458814 AMT458765:AMT458814 AWP458765:AWP458814 BGL458765:BGL458814 BQH458765:BQH458814 CAD458765:CAD458814 CJZ458765:CJZ458814 CTV458765:CTV458814 DDR458765:DDR458814 DNN458765:DNN458814 DXJ458765:DXJ458814 EHF458765:EHF458814 ERB458765:ERB458814 FAX458765:FAX458814 FKT458765:FKT458814 FUP458765:FUP458814 GEL458765:GEL458814 GOH458765:GOH458814 GYD458765:GYD458814 HHZ458765:HHZ458814 HRV458765:HRV458814 IBR458765:IBR458814 ILN458765:ILN458814 IVJ458765:IVJ458814 JFF458765:JFF458814 JPB458765:JPB458814 JYX458765:JYX458814 KIT458765:KIT458814 KSP458765:KSP458814 LCL458765:LCL458814 LMH458765:LMH458814 LWD458765:LWD458814 MFZ458765:MFZ458814 MPV458765:MPV458814 MZR458765:MZR458814 NJN458765:NJN458814 NTJ458765:NTJ458814 ODF458765:ODF458814 ONB458765:ONB458814 OWX458765:OWX458814 PGT458765:PGT458814 PQP458765:PQP458814 QAL458765:QAL458814 QKH458765:QKH458814 QUD458765:QUD458814 RDZ458765:RDZ458814 RNV458765:RNV458814 RXR458765:RXR458814 SHN458765:SHN458814 SRJ458765:SRJ458814 TBF458765:TBF458814 TLB458765:TLB458814 TUX458765:TUX458814 UET458765:UET458814 UOP458765:UOP458814 UYL458765:UYL458814 VIH458765:VIH458814 VSD458765:VSD458814 WBZ458765:WBZ458814 WLV458765:WLV458814 WVR458765:WVR458814 J524301:J524350 JF524301:JF524350 TB524301:TB524350 ACX524301:ACX524350 AMT524301:AMT524350 AWP524301:AWP524350 BGL524301:BGL524350 BQH524301:BQH524350 CAD524301:CAD524350 CJZ524301:CJZ524350 CTV524301:CTV524350 DDR524301:DDR524350 DNN524301:DNN524350 DXJ524301:DXJ524350 EHF524301:EHF524350 ERB524301:ERB524350 FAX524301:FAX524350 FKT524301:FKT524350 FUP524301:FUP524350 GEL524301:GEL524350 GOH524301:GOH524350 GYD524301:GYD524350 HHZ524301:HHZ524350 HRV524301:HRV524350 IBR524301:IBR524350 ILN524301:ILN524350 IVJ524301:IVJ524350 JFF524301:JFF524350 JPB524301:JPB524350 JYX524301:JYX524350 KIT524301:KIT524350 KSP524301:KSP524350 LCL524301:LCL524350 LMH524301:LMH524350 LWD524301:LWD524350 MFZ524301:MFZ524350 MPV524301:MPV524350 MZR524301:MZR524350 NJN524301:NJN524350 NTJ524301:NTJ524350 ODF524301:ODF524350 ONB524301:ONB524350 OWX524301:OWX524350 PGT524301:PGT524350 PQP524301:PQP524350 QAL524301:QAL524350 QKH524301:QKH524350 QUD524301:QUD524350 RDZ524301:RDZ524350 RNV524301:RNV524350 RXR524301:RXR524350 SHN524301:SHN524350 SRJ524301:SRJ524350 TBF524301:TBF524350 TLB524301:TLB524350 TUX524301:TUX524350 UET524301:UET524350 UOP524301:UOP524350 UYL524301:UYL524350 VIH524301:VIH524350 VSD524301:VSD524350 WBZ524301:WBZ524350 WLV524301:WLV524350 WVR524301:WVR524350 J589837:J589886 JF589837:JF589886 TB589837:TB589886 ACX589837:ACX589886 AMT589837:AMT589886 AWP589837:AWP589886 BGL589837:BGL589886 BQH589837:BQH589886 CAD589837:CAD589886 CJZ589837:CJZ589886 CTV589837:CTV589886 DDR589837:DDR589886 DNN589837:DNN589886 DXJ589837:DXJ589886 EHF589837:EHF589886 ERB589837:ERB589886 FAX589837:FAX589886 FKT589837:FKT589886 FUP589837:FUP589886 GEL589837:GEL589886 GOH589837:GOH589886 GYD589837:GYD589886 HHZ589837:HHZ589886 HRV589837:HRV589886 IBR589837:IBR589886 ILN589837:ILN589886 IVJ589837:IVJ589886 JFF589837:JFF589886 JPB589837:JPB589886 JYX589837:JYX589886 KIT589837:KIT589886 KSP589837:KSP589886 LCL589837:LCL589886 LMH589837:LMH589886 LWD589837:LWD589886 MFZ589837:MFZ589886 MPV589837:MPV589886 MZR589837:MZR589886 NJN589837:NJN589886 NTJ589837:NTJ589886 ODF589837:ODF589886 ONB589837:ONB589886 OWX589837:OWX589886 PGT589837:PGT589886 PQP589837:PQP589886 QAL589837:QAL589886 QKH589837:QKH589886 QUD589837:QUD589886 RDZ589837:RDZ589886 RNV589837:RNV589886 RXR589837:RXR589886 SHN589837:SHN589886 SRJ589837:SRJ589886 TBF589837:TBF589886 TLB589837:TLB589886 TUX589837:TUX589886 UET589837:UET589886 UOP589837:UOP589886 UYL589837:UYL589886 VIH589837:VIH589886 VSD589837:VSD589886 WBZ589837:WBZ589886 WLV589837:WLV589886 WVR589837:WVR589886 J655373:J655422 JF655373:JF655422 TB655373:TB655422 ACX655373:ACX655422 AMT655373:AMT655422 AWP655373:AWP655422 BGL655373:BGL655422 BQH655373:BQH655422 CAD655373:CAD655422 CJZ655373:CJZ655422 CTV655373:CTV655422 DDR655373:DDR655422 DNN655373:DNN655422 DXJ655373:DXJ655422 EHF655373:EHF655422 ERB655373:ERB655422 FAX655373:FAX655422 FKT655373:FKT655422 FUP655373:FUP655422 GEL655373:GEL655422 GOH655373:GOH655422 GYD655373:GYD655422 HHZ655373:HHZ655422 HRV655373:HRV655422 IBR655373:IBR655422 ILN655373:ILN655422 IVJ655373:IVJ655422 JFF655373:JFF655422 JPB655373:JPB655422 JYX655373:JYX655422 KIT655373:KIT655422 KSP655373:KSP655422 LCL655373:LCL655422 LMH655373:LMH655422 LWD655373:LWD655422 MFZ655373:MFZ655422 MPV655373:MPV655422 MZR655373:MZR655422 NJN655373:NJN655422 NTJ655373:NTJ655422 ODF655373:ODF655422 ONB655373:ONB655422 OWX655373:OWX655422 PGT655373:PGT655422 PQP655373:PQP655422 QAL655373:QAL655422 QKH655373:QKH655422 QUD655373:QUD655422 RDZ655373:RDZ655422 RNV655373:RNV655422 RXR655373:RXR655422 SHN655373:SHN655422 SRJ655373:SRJ655422 TBF655373:TBF655422 TLB655373:TLB655422 TUX655373:TUX655422 UET655373:UET655422 UOP655373:UOP655422 UYL655373:UYL655422 VIH655373:VIH655422 VSD655373:VSD655422 WBZ655373:WBZ655422 WLV655373:WLV655422 WVR655373:WVR655422 J720909:J720958 JF720909:JF720958 TB720909:TB720958 ACX720909:ACX720958 AMT720909:AMT720958 AWP720909:AWP720958 BGL720909:BGL720958 BQH720909:BQH720958 CAD720909:CAD720958 CJZ720909:CJZ720958 CTV720909:CTV720958 DDR720909:DDR720958 DNN720909:DNN720958 DXJ720909:DXJ720958 EHF720909:EHF720958 ERB720909:ERB720958 FAX720909:FAX720958 FKT720909:FKT720958 FUP720909:FUP720958 GEL720909:GEL720958 GOH720909:GOH720958 GYD720909:GYD720958 HHZ720909:HHZ720958 HRV720909:HRV720958 IBR720909:IBR720958 ILN720909:ILN720958 IVJ720909:IVJ720958 JFF720909:JFF720958 JPB720909:JPB720958 JYX720909:JYX720958 KIT720909:KIT720958 KSP720909:KSP720958 LCL720909:LCL720958 LMH720909:LMH720958 LWD720909:LWD720958 MFZ720909:MFZ720958 MPV720909:MPV720958 MZR720909:MZR720958 NJN720909:NJN720958 NTJ720909:NTJ720958 ODF720909:ODF720958 ONB720909:ONB720958 OWX720909:OWX720958 PGT720909:PGT720958 PQP720909:PQP720958 QAL720909:QAL720958 QKH720909:QKH720958 QUD720909:QUD720958 RDZ720909:RDZ720958 RNV720909:RNV720958 RXR720909:RXR720958 SHN720909:SHN720958 SRJ720909:SRJ720958 TBF720909:TBF720958 TLB720909:TLB720958 TUX720909:TUX720958 UET720909:UET720958 UOP720909:UOP720958 UYL720909:UYL720958 VIH720909:VIH720958 VSD720909:VSD720958 WBZ720909:WBZ720958 WLV720909:WLV720958 WVR720909:WVR720958 J786445:J786494 JF786445:JF786494 TB786445:TB786494 ACX786445:ACX786494 AMT786445:AMT786494 AWP786445:AWP786494 BGL786445:BGL786494 BQH786445:BQH786494 CAD786445:CAD786494 CJZ786445:CJZ786494 CTV786445:CTV786494 DDR786445:DDR786494 DNN786445:DNN786494 DXJ786445:DXJ786494 EHF786445:EHF786494 ERB786445:ERB786494 FAX786445:FAX786494 FKT786445:FKT786494 FUP786445:FUP786494 GEL786445:GEL786494 GOH786445:GOH786494 GYD786445:GYD786494 HHZ786445:HHZ786494 HRV786445:HRV786494 IBR786445:IBR786494 ILN786445:ILN786494 IVJ786445:IVJ786494 JFF786445:JFF786494 JPB786445:JPB786494 JYX786445:JYX786494 KIT786445:KIT786494 KSP786445:KSP786494 LCL786445:LCL786494 LMH786445:LMH786494 LWD786445:LWD786494 MFZ786445:MFZ786494 MPV786445:MPV786494 MZR786445:MZR786494 NJN786445:NJN786494 NTJ786445:NTJ786494 ODF786445:ODF786494 ONB786445:ONB786494 OWX786445:OWX786494 PGT786445:PGT786494 PQP786445:PQP786494 QAL786445:QAL786494 QKH786445:QKH786494 QUD786445:QUD786494 RDZ786445:RDZ786494 RNV786445:RNV786494 RXR786445:RXR786494 SHN786445:SHN786494 SRJ786445:SRJ786494 TBF786445:TBF786494 TLB786445:TLB786494 TUX786445:TUX786494 UET786445:UET786494 UOP786445:UOP786494 UYL786445:UYL786494 VIH786445:VIH786494 VSD786445:VSD786494 WBZ786445:WBZ786494 WLV786445:WLV786494 WVR786445:WVR786494 J851981:J852030 JF851981:JF852030 TB851981:TB852030 ACX851981:ACX852030 AMT851981:AMT852030 AWP851981:AWP852030 BGL851981:BGL852030 BQH851981:BQH852030 CAD851981:CAD852030 CJZ851981:CJZ852030 CTV851981:CTV852030 DDR851981:DDR852030 DNN851981:DNN852030 DXJ851981:DXJ852030 EHF851981:EHF852030 ERB851981:ERB852030 FAX851981:FAX852030 FKT851981:FKT852030 FUP851981:FUP852030 GEL851981:GEL852030 GOH851981:GOH852030 GYD851981:GYD852030 HHZ851981:HHZ852030 HRV851981:HRV852030 IBR851981:IBR852030 ILN851981:ILN852030 IVJ851981:IVJ852030 JFF851981:JFF852030 JPB851981:JPB852030 JYX851981:JYX852030 KIT851981:KIT852030 KSP851981:KSP852030 LCL851981:LCL852030 LMH851981:LMH852030 LWD851981:LWD852030 MFZ851981:MFZ852030 MPV851981:MPV852030 MZR851981:MZR852030 NJN851981:NJN852030 NTJ851981:NTJ852030 ODF851981:ODF852030 ONB851981:ONB852030 OWX851981:OWX852030 PGT851981:PGT852030 PQP851981:PQP852030 QAL851981:QAL852030 QKH851981:QKH852030 QUD851981:QUD852030 RDZ851981:RDZ852030 RNV851981:RNV852030 RXR851981:RXR852030 SHN851981:SHN852030 SRJ851981:SRJ852030 TBF851981:TBF852030 TLB851981:TLB852030 TUX851981:TUX852030 UET851981:UET852030 UOP851981:UOP852030 UYL851981:UYL852030 VIH851981:VIH852030 VSD851981:VSD852030 WBZ851981:WBZ852030 WLV851981:WLV852030 WVR851981:WVR852030 J917517:J917566 JF917517:JF917566 TB917517:TB917566 ACX917517:ACX917566 AMT917517:AMT917566 AWP917517:AWP917566 BGL917517:BGL917566 BQH917517:BQH917566 CAD917517:CAD917566 CJZ917517:CJZ917566 CTV917517:CTV917566 DDR917517:DDR917566 DNN917517:DNN917566 DXJ917517:DXJ917566 EHF917517:EHF917566 ERB917517:ERB917566 FAX917517:FAX917566 FKT917517:FKT917566 FUP917517:FUP917566 GEL917517:GEL917566 GOH917517:GOH917566 GYD917517:GYD917566 HHZ917517:HHZ917566 HRV917517:HRV917566 IBR917517:IBR917566 ILN917517:ILN917566 IVJ917517:IVJ917566 JFF917517:JFF917566 JPB917517:JPB917566 JYX917517:JYX917566 KIT917517:KIT917566 KSP917517:KSP917566 LCL917517:LCL917566 LMH917517:LMH917566 LWD917517:LWD917566 MFZ917517:MFZ917566 MPV917517:MPV917566 MZR917517:MZR917566 NJN917517:NJN917566 NTJ917517:NTJ917566 ODF917517:ODF917566 ONB917517:ONB917566 OWX917517:OWX917566 PGT917517:PGT917566 PQP917517:PQP917566 QAL917517:QAL917566 QKH917517:QKH917566 QUD917517:QUD917566 RDZ917517:RDZ917566 RNV917517:RNV917566 RXR917517:RXR917566 SHN917517:SHN917566 SRJ917517:SRJ917566 TBF917517:TBF917566 TLB917517:TLB917566 TUX917517:TUX917566 UET917517:UET917566 UOP917517:UOP917566 UYL917517:UYL917566 VIH917517:VIH917566 VSD917517:VSD917566 WBZ917517:WBZ917566 WLV917517:WLV917566 WVR917517:WVR917566 J983053:J983102 JF983053:JF983102 TB983053:TB983102 ACX983053:ACX983102 AMT983053:AMT983102 AWP983053:AWP983102 BGL983053:BGL983102 BQH983053:BQH983102 CAD983053:CAD983102 CJZ983053:CJZ983102 CTV983053:CTV983102 DDR983053:DDR983102 DNN983053:DNN983102 DXJ983053:DXJ983102 EHF983053:EHF983102 ERB983053:ERB983102 FAX983053:FAX983102 FKT983053:FKT983102 FUP983053:FUP983102 GEL983053:GEL983102 GOH983053:GOH983102 GYD983053:GYD983102 HHZ983053:HHZ983102 HRV983053:HRV983102 IBR983053:IBR983102 ILN983053:ILN983102 IVJ983053:IVJ983102 JFF983053:JFF983102 JPB983053:JPB983102 JYX983053:JYX983102 KIT983053:KIT983102 KSP983053:KSP983102 LCL983053:LCL983102 LMH983053:LMH983102 LWD983053:LWD983102 MFZ983053:MFZ983102 MPV983053:MPV983102 MZR983053:MZR983102 NJN983053:NJN983102 NTJ983053:NTJ983102 ODF983053:ODF983102 ONB983053:ONB983102 OWX983053:OWX983102 PGT983053:PGT983102 PQP983053:PQP983102 QAL983053:QAL983102 QKH983053:QKH983102 QUD983053:QUD983102 RDZ983053:RDZ983102 RNV983053:RNV983102 RXR983053:RXR983102 SHN983053:SHN983102 SRJ983053:SRJ983102 TBF983053:TBF983102 TLB983053:TLB983102 TUX983053:TUX983102 UET983053:UET983102 UOP983053:UOP983102 UYL983053:UYL983102 VIH983053:VIH983102 VSD983053:VSD983102 WBZ983053:WBZ983102 WLV983053:WLV983102 WVR15:WVR62 WLV15:WLV62 WBZ15:WBZ62 VSD15:VSD62 VIH15:VIH62 UYL15:UYL62 UOP15:UOP62 UET15:UET62 TUX15:TUX62 TLB15:TLB62 TBF15:TBF62 SRJ15:SRJ62 SHN15:SHN62 RXR15:RXR62 RNV15:RNV62 RDZ15:RDZ62 QUD15:QUD62 QKH15:QKH62 QAL15:QAL62 PQP15:PQP62 PGT15:PGT62 OWX15:OWX62 ONB15:ONB62 ODF15:ODF62 NTJ15:NTJ62 NJN15:NJN62 MZR15:MZR62 MPV15:MPV62 MFZ15:MFZ62 LWD15:LWD62 LMH15:LMH62 LCL15:LCL62 KSP15:KSP62 KIT15:KIT62 JYX15:JYX62 JPB15:JPB62 JFF15:JFF62 IVJ15:IVJ62 ILN15:ILN62 IBR15:IBR62 HRV15:HRV62 HHZ15:HHZ62 GYD15:GYD62 GOH15:GOH62 GEL15:GEL62 FUP15:FUP62 FKT15:FKT62 FAX15:FAX62 ERB15:ERB62 EHF15:EHF62 DXJ15:DXJ62 DNN15:DNN62 DDR15:DDR62 CTV15:CTV62 CJZ15:CJZ62 CAD15:CAD62 BQH15:BQH62 BGL15:BGL62 AWP15:AWP62 AMT15:AMT62 ACX15:ACX62 TB15:TB62 JF15:JF62">
      <formula1>18</formula1>
    </dataValidation>
    <dataValidation type="list" allowBlank="1" showInputMessage="1" showErrorMessage="1" promptTitle="主任" prompt="主任に○をつけてください。主任は、各部署1名（同じ部署で学生審判員と学生補助員がある場合は、各1名）選んでください。" sqref="WVL983053:WVL983102 D65549:D65598 IZ65549:IZ65598 SV65549:SV65598 ACR65549:ACR65598 AMN65549:AMN65598 AWJ65549:AWJ65598 BGF65549:BGF65598 BQB65549:BQB65598 BZX65549:BZX65598 CJT65549:CJT65598 CTP65549:CTP65598 DDL65549:DDL65598 DNH65549:DNH65598 DXD65549:DXD65598 EGZ65549:EGZ65598 EQV65549:EQV65598 FAR65549:FAR65598 FKN65549:FKN65598 FUJ65549:FUJ65598 GEF65549:GEF65598 GOB65549:GOB65598 GXX65549:GXX65598 HHT65549:HHT65598 HRP65549:HRP65598 IBL65549:IBL65598 ILH65549:ILH65598 IVD65549:IVD65598 JEZ65549:JEZ65598 JOV65549:JOV65598 JYR65549:JYR65598 KIN65549:KIN65598 KSJ65549:KSJ65598 LCF65549:LCF65598 LMB65549:LMB65598 LVX65549:LVX65598 MFT65549:MFT65598 MPP65549:MPP65598 MZL65549:MZL65598 NJH65549:NJH65598 NTD65549:NTD65598 OCZ65549:OCZ65598 OMV65549:OMV65598 OWR65549:OWR65598 PGN65549:PGN65598 PQJ65549:PQJ65598 QAF65549:QAF65598 QKB65549:QKB65598 QTX65549:QTX65598 RDT65549:RDT65598 RNP65549:RNP65598 RXL65549:RXL65598 SHH65549:SHH65598 SRD65549:SRD65598 TAZ65549:TAZ65598 TKV65549:TKV65598 TUR65549:TUR65598 UEN65549:UEN65598 UOJ65549:UOJ65598 UYF65549:UYF65598 VIB65549:VIB65598 VRX65549:VRX65598 WBT65549:WBT65598 WLP65549:WLP65598 WVL65549:WVL65598 D131085:D131134 IZ131085:IZ131134 SV131085:SV131134 ACR131085:ACR131134 AMN131085:AMN131134 AWJ131085:AWJ131134 BGF131085:BGF131134 BQB131085:BQB131134 BZX131085:BZX131134 CJT131085:CJT131134 CTP131085:CTP131134 DDL131085:DDL131134 DNH131085:DNH131134 DXD131085:DXD131134 EGZ131085:EGZ131134 EQV131085:EQV131134 FAR131085:FAR131134 FKN131085:FKN131134 FUJ131085:FUJ131134 GEF131085:GEF131134 GOB131085:GOB131134 GXX131085:GXX131134 HHT131085:HHT131134 HRP131085:HRP131134 IBL131085:IBL131134 ILH131085:ILH131134 IVD131085:IVD131134 JEZ131085:JEZ131134 JOV131085:JOV131134 JYR131085:JYR131134 KIN131085:KIN131134 KSJ131085:KSJ131134 LCF131085:LCF131134 LMB131085:LMB131134 LVX131085:LVX131134 MFT131085:MFT131134 MPP131085:MPP131134 MZL131085:MZL131134 NJH131085:NJH131134 NTD131085:NTD131134 OCZ131085:OCZ131134 OMV131085:OMV131134 OWR131085:OWR131134 PGN131085:PGN131134 PQJ131085:PQJ131134 QAF131085:QAF131134 QKB131085:QKB131134 QTX131085:QTX131134 RDT131085:RDT131134 RNP131085:RNP131134 RXL131085:RXL131134 SHH131085:SHH131134 SRD131085:SRD131134 TAZ131085:TAZ131134 TKV131085:TKV131134 TUR131085:TUR131134 UEN131085:UEN131134 UOJ131085:UOJ131134 UYF131085:UYF131134 VIB131085:VIB131134 VRX131085:VRX131134 WBT131085:WBT131134 WLP131085:WLP131134 WVL131085:WVL131134 D196621:D196670 IZ196621:IZ196670 SV196621:SV196670 ACR196621:ACR196670 AMN196621:AMN196670 AWJ196621:AWJ196670 BGF196621:BGF196670 BQB196621:BQB196670 BZX196621:BZX196670 CJT196621:CJT196670 CTP196621:CTP196670 DDL196621:DDL196670 DNH196621:DNH196670 DXD196621:DXD196670 EGZ196621:EGZ196670 EQV196621:EQV196670 FAR196621:FAR196670 FKN196621:FKN196670 FUJ196621:FUJ196670 GEF196621:GEF196670 GOB196621:GOB196670 GXX196621:GXX196670 HHT196621:HHT196670 HRP196621:HRP196670 IBL196621:IBL196670 ILH196621:ILH196670 IVD196621:IVD196670 JEZ196621:JEZ196670 JOV196621:JOV196670 JYR196621:JYR196670 KIN196621:KIN196670 KSJ196621:KSJ196670 LCF196621:LCF196670 LMB196621:LMB196670 LVX196621:LVX196670 MFT196621:MFT196670 MPP196621:MPP196670 MZL196621:MZL196670 NJH196621:NJH196670 NTD196621:NTD196670 OCZ196621:OCZ196670 OMV196621:OMV196670 OWR196621:OWR196670 PGN196621:PGN196670 PQJ196621:PQJ196670 QAF196621:QAF196670 QKB196621:QKB196670 QTX196621:QTX196670 RDT196621:RDT196670 RNP196621:RNP196670 RXL196621:RXL196670 SHH196621:SHH196670 SRD196621:SRD196670 TAZ196621:TAZ196670 TKV196621:TKV196670 TUR196621:TUR196670 UEN196621:UEN196670 UOJ196621:UOJ196670 UYF196621:UYF196670 VIB196621:VIB196670 VRX196621:VRX196670 WBT196621:WBT196670 WLP196621:WLP196670 WVL196621:WVL196670 D262157:D262206 IZ262157:IZ262206 SV262157:SV262206 ACR262157:ACR262206 AMN262157:AMN262206 AWJ262157:AWJ262206 BGF262157:BGF262206 BQB262157:BQB262206 BZX262157:BZX262206 CJT262157:CJT262206 CTP262157:CTP262206 DDL262157:DDL262206 DNH262157:DNH262206 DXD262157:DXD262206 EGZ262157:EGZ262206 EQV262157:EQV262206 FAR262157:FAR262206 FKN262157:FKN262206 FUJ262157:FUJ262206 GEF262157:GEF262206 GOB262157:GOB262206 GXX262157:GXX262206 HHT262157:HHT262206 HRP262157:HRP262206 IBL262157:IBL262206 ILH262157:ILH262206 IVD262157:IVD262206 JEZ262157:JEZ262206 JOV262157:JOV262206 JYR262157:JYR262206 KIN262157:KIN262206 KSJ262157:KSJ262206 LCF262157:LCF262206 LMB262157:LMB262206 LVX262157:LVX262206 MFT262157:MFT262206 MPP262157:MPP262206 MZL262157:MZL262206 NJH262157:NJH262206 NTD262157:NTD262206 OCZ262157:OCZ262206 OMV262157:OMV262206 OWR262157:OWR262206 PGN262157:PGN262206 PQJ262157:PQJ262206 QAF262157:QAF262206 QKB262157:QKB262206 QTX262157:QTX262206 RDT262157:RDT262206 RNP262157:RNP262206 RXL262157:RXL262206 SHH262157:SHH262206 SRD262157:SRD262206 TAZ262157:TAZ262206 TKV262157:TKV262206 TUR262157:TUR262206 UEN262157:UEN262206 UOJ262157:UOJ262206 UYF262157:UYF262206 VIB262157:VIB262206 VRX262157:VRX262206 WBT262157:WBT262206 WLP262157:WLP262206 WVL262157:WVL262206 D327693:D327742 IZ327693:IZ327742 SV327693:SV327742 ACR327693:ACR327742 AMN327693:AMN327742 AWJ327693:AWJ327742 BGF327693:BGF327742 BQB327693:BQB327742 BZX327693:BZX327742 CJT327693:CJT327742 CTP327693:CTP327742 DDL327693:DDL327742 DNH327693:DNH327742 DXD327693:DXD327742 EGZ327693:EGZ327742 EQV327693:EQV327742 FAR327693:FAR327742 FKN327693:FKN327742 FUJ327693:FUJ327742 GEF327693:GEF327742 GOB327693:GOB327742 GXX327693:GXX327742 HHT327693:HHT327742 HRP327693:HRP327742 IBL327693:IBL327742 ILH327693:ILH327742 IVD327693:IVD327742 JEZ327693:JEZ327742 JOV327693:JOV327742 JYR327693:JYR327742 KIN327693:KIN327742 KSJ327693:KSJ327742 LCF327693:LCF327742 LMB327693:LMB327742 LVX327693:LVX327742 MFT327693:MFT327742 MPP327693:MPP327742 MZL327693:MZL327742 NJH327693:NJH327742 NTD327693:NTD327742 OCZ327693:OCZ327742 OMV327693:OMV327742 OWR327693:OWR327742 PGN327693:PGN327742 PQJ327693:PQJ327742 QAF327693:QAF327742 QKB327693:QKB327742 QTX327693:QTX327742 RDT327693:RDT327742 RNP327693:RNP327742 RXL327693:RXL327742 SHH327693:SHH327742 SRD327693:SRD327742 TAZ327693:TAZ327742 TKV327693:TKV327742 TUR327693:TUR327742 UEN327693:UEN327742 UOJ327693:UOJ327742 UYF327693:UYF327742 VIB327693:VIB327742 VRX327693:VRX327742 WBT327693:WBT327742 WLP327693:WLP327742 WVL327693:WVL327742 D393229:D393278 IZ393229:IZ393278 SV393229:SV393278 ACR393229:ACR393278 AMN393229:AMN393278 AWJ393229:AWJ393278 BGF393229:BGF393278 BQB393229:BQB393278 BZX393229:BZX393278 CJT393229:CJT393278 CTP393229:CTP393278 DDL393229:DDL393278 DNH393229:DNH393278 DXD393229:DXD393278 EGZ393229:EGZ393278 EQV393229:EQV393278 FAR393229:FAR393278 FKN393229:FKN393278 FUJ393229:FUJ393278 GEF393229:GEF393278 GOB393229:GOB393278 GXX393229:GXX393278 HHT393229:HHT393278 HRP393229:HRP393278 IBL393229:IBL393278 ILH393229:ILH393278 IVD393229:IVD393278 JEZ393229:JEZ393278 JOV393229:JOV393278 JYR393229:JYR393278 KIN393229:KIN393278 KSJ393229:KSJ393278 LCF393229:LCF393278 LMB393229:LMB393278 LVX393229:LVX393278 MFT393229:MFT393278 MPP393229:MPP393278 MZL393229:MZL393278 NJH393229:NJH393278 NTD393229:NTD393278 OCZ393229:OCZ393278 OMV393229:OMV393278 OWR393229:OWR393278 PGN393229:PGN393278 PQJ393229:PQJ393278 QAF393229:QAF393278 QKB393229:QKB393278 QTX393229:QTX393278 RDT393229:RDT393278 RNP393229:RNP393278 RXL393229:RXL393278 SHH393229:SHH393278 SRD393229:SRD393278 TAZ393229:TAZ393278 TKV393229:TKV393278 TUR393229:TUR393278 UEN393229:UEN393278 UOJ393229:UOJ393278 UYF393229:UYF393278 VIB393229:VIB393278 VRX393229:VRX393278 WBT393229:WBT393278 WLP393229:WLP393278 WVL393229:WVL393278 D458765:D458814 IZ458765:IZ458814 SV458765:SV458814 ACR458765:ACR458814 AMN458765:AMN458814 AWJ458765:AWJ458814 BGF458765:BGF458814 BQB458765:BQB458814 BZX458765:BZX458814 CJT458765:CJT458814 CTP458765:CTP458814 DDL458765:DDL458814 DNH458765:DNH458814 DXD458765:DXD458814 EGZ458765:EGZ458814 EQV458765:EQV458814 FAR458765:FAR458814 FKN458765:FKN458814 FUJ458765:FUJ458814 GEF458765:GEF458814 GOB458765:GOB458814 GXX458765:GXX458814 HHT458765:HHT458814 HRP458765:HRP458814 IBL458765:IBL458814 ILH458765:ILH458814 IVD458765:IVD458814 JEZ458765:JEZ458814 JOV458765:JOV458814 JYR458765:JYR458814 KIN458765:KIN458814 KSJ458765:KSJ458814 LCF458765:LCF458814 LMB458765:LMB458814 LVX458765:LVX458814 MFT458765:MFT458814 MPP458765:MPP458814 MZL458765:MZL458814 NJH458765:NJH458814 NTD458765:NTD458814 OCZ458765:OCZ458814 OMV458765:OMV458814 OWR458765:OWR458814 PGN458765:PGN458814 PQJ458765:PQJ458814 QAF458765:QAF458814 QKB458765:QKB458814 QTX458765:QTX458814 RDT458765:RDT458814 RNP458765:RNP458814 RXL458765:RXL458814 SHH458765:SHH458814 SRD458765:SRD458814 TAZ458765:TAZ458814 TKV458765:TKV458814 TUR458765:TUR458814 UEN458765:UEN458814 UOJ458765:UOJ458814 UYF458765:UYF458814 VIB458765:VIB458814 VRX458765:VRX458814 WBT458765:WBT458814 WLP458765:WLP458814 WVL458765:WVL458814 D524301:D524350 IZ524301:IZ524350 SV524301:SV524350 ACR524301:ACR524350 AMN524301:AMN524350 AWJ524301:AWJ524350 BGF524301:BGF524350 BQB524301:BQB524350 BZX524301:BZX524350 CJT524301:CJT524350 CTP524301:CTP524350 DDL524301:DDL524350 DNH524301:DNH524350 DXD524301:DXD524350 EGZ524301:EGZ524350 EQV524301:EQV524350 FAR524301:FAR524350 FKN524301:FKN524350 FUJ524301:FUJ524350 GEF524301:GEF524350 GOB524301:GOB524350 GXX524301:GXX524350 HHT524301:HHT524350 HRP524301:HRP524350 IBL524301:IBL524350 ILH524301:ILH524350 IVD524301:IVD524350 JEZ524301:JEZ524350 JOV524301:JOV524350 JYR524301:JYR524350 KIN524301:KIN524350 KSJ524301:KSJ524350 LCF524301:LCF524350 LMB524301:LMB524350 LVX524301:LVX524350 MFT524301:MFT524350 MPP524301:MPP524350 MZL524301:MZL524350 NJH524301:NJH524350 NTD524301:NTD524350 OCZ524301:OCZ524350 OMV524301:OMV524350 OWR524301:OWR524350 PGN524301:PGN524350 PQJ524301:PQJ524350 QAF524301:QAF524350 QKB524301:QKB524350 QTX524301:QTX524350 RDT524301:RDT524350 RNP524301:RNP524350 RXL524301:RXL524350 SHH524301:SHH524350 SRD524301:SRD524350 TAZ524301:TAZ524350 TKV524301:TKV524350 TUR524301:TUR524350 UEN524301:UEN524350 UOJ524301:UOJ524350 UYF524301:UYF524350 VIB524301:VIB524350 VRX524301:VRX524350 WBT524301:WBT524350 WLP524301:WLP524350 WVL524301:WVL524350 D589837:D589886 IZ589837:IZ589886 SV589837:SV589886 ACR589837:ACR589886 AMN589837:AMN589886 AWJ589837:AWJ589886 BGF589837:BGF589886 BQB589837:BQB589886 BZX589837:BZX589886 CJT589837:CJT589886 CTP589837:CTP589886 DDL589837:DDL589886 DNH589837:DNH589886 DXD589837:DXD589886 EGZ589837:EGZ589886 EQV589837:EQV589886 FAR589837:FAR589886 FKN589837:FKN589886 FUJ589837:FUJ589886 GEF589837:GEF589886 GOB589837:GOB589886 GXX589837:GXX589886 HHT589837:HHT589886 HRP589837:HRP589886 IBL589837:IBL589886 ILH589837:ILH589886 IVD589837:IVD589886 JEZ589837:JEZ589886 JOV589837:JOV589886 JYR589837:JYR589886 KIN589837:KIN589886 KSJ589837:KSJ589886 LCF589837:LCF589886 LMB589837:LMB589886 LVX589837:LVX589886 MFT589837:MFT589886 MPP589837:MPP589886 MZL589837:MZL589886 NJH589837:NJH589886 NTD589837:NTD589886 OCZ589837:OCZ589886 OMV589837:OMV589886 OWR589837:OWR589886 PGN589837:PGN589886 PQJ589837:PQJ589886 QAF589837:QAF589886 QKB589837:QKB589886 QTX589837:QTX589886 RDT589837:RDT589886 RNP589837:RNP589886 RXL589837:RXL589886 SHH589837:SHH589886 SRD589837:SRD589886 TAZ589837:TAZ589886 TKV589837:TKV589886 TUR589837:TUR589886 UEN589837:UEN589886 UOJ589837:UOJ589886 UYF589837:UYF589886 VIB589837:VIB589886 VRX589837:VRX589886 WBT589837:WBT589886 WLP589837:WLP589886 WVL589837:WVL589886 D655373:D655422 IZ655373:IZ655422 SV655373:SV655422 ACR655373:ACR655422 AMN655373:AMN655422 AWJ655373:AWJ655422 BGF655373:BGF655422 BQB655373:BQB655422 BZX655373:BZX655422 CJT655373:CJT655422 CTP655373:CTP655422 DDL655373:DDL655422 DNH655373:DNH655422 DXD655373:DXD655422 EGZ655373:EGZ655422 EQV655373:EQV655422 FAR655373:FAR655422 FKN655373:FKN655422 FUJ655373:FUJ655422 GEF655373:GEF655422 GOB655373:GOB655422 GXX655373:GXX655422 HHT655373:HHT655422 HRP655373:HRP655422 IBL655373:IBL655422 ILH655373:ILH655422 IVD655373:IVD655422 JEZ655373:JEZ655422 JOV655373:JOV655422 JYR655373:JYR655422 KIN655373:KIN655422 KSJ655373:KSJ655422 LCF655373:LCF655422 LMB655373:LMB655422 LVX655373:LVX655422 MFT655373:MFT655422 MPP655373:MPP655422 MZL655373:MZL655422 NJH655373:NJH655422 NTD655373:NTD655422 OCZ655373:OCZ655422 OMV655373:OMV655422 OWR655373:OWR655422 PGN655373:PGN655422 PQJ655373:PQJ655422 QAF655373:QAF655422 QKB655373:QKB655422 QTX655373:QTX655422 RDT655373:RDT655422 RNP655373:RNP655422 RXL655373:RXL655422 SHH655373:SHH655422 SRD655373:SRD655422 TAZ655373:TAZ655422 TKV655373:TKV655422 TUR655373:TUR655422 UEN655373:UEN655422 UOJ655373:UOJ655422 UYF655373:UYF655422 VIB655373:VIB655422 VRX655373:VRX655422 WBT655373:WBT655422 WLP655373:WLP655422 WVL655373:WVL655422 D720909:D720958 IZ720909:IZ720958 SV720909:SV720958 ACR720909:ACR720958 AMN720909:AMN720958 AWJ720909:AWJ720958 BGF720909:BGF720958 BQB720909:BQB720958 BZX720909:BZX720958 CJT720909:CJT720958 CTP720909:CTP720958 DDL720909:DDL720958 DNH720909:DNH720958 DXD720909:DXD720958 EGZ720909:EGZ720958 EQV720909:EQV720958 FAR720909:FAR720958 FKN720909:FKN720958 FUJ720909:FUJ720958 GEF720909:GEF720958 GOB720909:GOB720958 GXX720909:GXX720958 HHT720909:HHT720958 HRP720909:HRP720958 IBL720909:IBL720958 ILH720909:ILH720958 IVD720909:IVD720958 JEZ720909:JEZ720958 JOV720909:JOV720958 JYR720909:JYR720958 KIN720909:KIN720958 KSJ720909:KSJ720958 LCF720909:LCF720958 LMB720909:LMB720958 LVX720909:LVX720958 MFT720909:MFT720958 MPP720909:MPP720958 MZL720909:MZL720958 NJH720909:NJH720958 NTD720909:NTD720958 OCZ720909:OCZ720958 OMV720909:OMV720958 OWR720909:OWR720958 PGN720909:PGN720958 PQJ720909:PQJ720958 QAF720909:QAF720958 QKB720909:QKB720958 QTX720909:QTX720958 RDT720909:RDT720958 RNP720909:RNP720958 RXL720909:RXL720958 SHH720909:SHH720958 SRD720909:SRD720958 TAZ720909:TAZ720958 TKV720909:TKV720958 TUR720909:TUR720958 UEN720909:UEN720958 UOJ720909:UOJ720958 UYF720909:UYF720958 VIB720909:VIB720958 VRX720909:VRX720958 WBT720909:WBT720958 WLP720909:WLP720958 WVL720909:WVL720958 D786445:D786494 IZ786445:IZ786494 SV786445:SV786494 ACR786445:ACR786494 AMN786445:AMN786494 AWJ786445:AWJ786494 BGF786445:BGF786494 BQB786445:BQB786494 BZX786445:BZX786494 CJT786445:CJT786494 CTP786445:CTP786494 DDL786445:DDL786494 DNH786445:DNH786494 DXD786445:DXD786494 EGZ786445:EGZ786494 EQV786445:EQV786494 FAR786445:FAR786494 FKN786445:FKN786494 FUJ786445:FUJ786494 GEF786445:GEF786494 GOB786445:GOB786494 GXX786445:GXX786494 HHT786445:HHT786494 HRP786445:HRP786494 IBL786445:IBL786494 ILH786445:ILH786494 IVD786445:IVD786494 JEZ786445:JEZ786494 JOV786445:JOV786494 JYR786445:JYR786494 KIN786445:KIN786494 KSJ786445:KSJ786494 LCF786445:LCF786494 LMB786445:LMB786494 LVX786445:LVX786494 MFT786445:MFT786494 MPP786445:MPP786494 MZL786445:MZL786494 NJH786445:NJH786494 NTD786445:NTD786494 OCZ786445:OCZ786494 OMV786445:OMV786494 OWR786445:OWR786494 PGN786445:PGN786494 PQJ786445:PQJ786494 QAF786445:QAF786494 QKB786445:QKB786494 QTX786445:QTX786494 RDT786445:RDT786494 RNP786445:RNP786494 RXL786445:RXL786494 SHH786445:SHH786494 SRD786445:SRD786494 TAZ786445:TAZ786494 TKV786445:TKV786494 TUR786445:TUR786494 UEN786445:UEN786494 UOJ786445:UOJ786494 UYF786445:UYF786494 VIB786445:VIB786494 VRX786445:VRX786494 WBT786445:WBT786494 WLP786445:WLP786494 WVL786445:WVL786494 D851981:D852030 IZ851981:IZ852030 SV851981:SV852030 ACR851981:ACR852030 AMN851981:AMN852030 AWJ851981:AWJ852030 BGF851981:BGF852030 BQB851981:BQB852030 BZX851981:BZX852030 CJT851981:CJT852030 CTP851981:CTP852030 DDL851981:DDL852030 DNH851981:DNH852030 DXD851981:DXD852030 EGZ851981:EGZ852030 EQV851981:EQV852030 FAR851981:FAR852030 FKN851981:FKN852030 FUJ851981:FUJ852030 GEF851981:GEF852030 GOB851981:GOB852030 GXX851981:GXX852030 HHT851981:HHT852030 HRP851981:HRP852030 IBL851981:IBL852030 ILH851981:ILH852030 IVD851981:IVD852030 JEZ851981:JEZ852030 JOV851981:JOV852030 JYR851981:JYR852030 KIN851981:KIN852030 KSJ851981:KSJ852030 LCF851981:LCF852030 LMB851981:LMB852030 LVX851981:LVX852030 MFT851981:MFT852030 MPP851981:MPP852030 MZL851981:MZL852030 NJH851981:NJH852030 NTD851981:NTD852030 OCZ851981:OCZ852030 OMV851981:OMV852030 OWR851981:OWR852030 PGN851981:PGN852030 PQJ851981:PQJ852030 QAF851981:QAF852030 QKB851981:QKB852030 QTX851981:QTX852030 RDT851981:RDT852030 RNP851981:RNP852030 RXL851981:RXL852030 SHH851981:SHH852030 SRD851981:SRD852030 TAZ851981:TAZ852030 TKV851981:TKV852030 TUR851981:TUR852030 UEN851981:UEN852030 UOJ851981:UOJ852030 UYF851981:UYF852030 VIB851981:VIB852030 VRX851981:VRX852030 WBT851981:WBT852030 WLP851981:WLP852030 WVL851981:WVL852030 D917517:D917566 IZ917517:IZ917566 SV917517:SV917566 ACR917517:ACR917566 AMN917517:AMN917566 AWJ917517:AWJ917566 BGF917517:BGF917566 BQB917517:BQB917566 BZX917517:BZX917566 CJT917517:CJT917566 CTP917517:CTP917566 DDL917517:DDL917566 DNH917517:DNH917566 DXD917517:DXD917566 EGZ917517:EGZ917566 EQV917517:EQV917566 FAR917517:FAR917566 FKN917517:FKN917566 FUJ917517:FUJ917566 GEF917517:GEF917566 GOB917517:GOB917566 GXX917517:GXX917566 HHT917517:HHT917566 HRP917517:HRP917566 IBL917517:IBL917566 ILH917517:ILH917566 IVD917517:IVD917566 JEZ917517:JEZ917566 JOV917517:JOV917566 JYR917517:JYR917566 KIN917517:KIN917566 KSJ917517:KSJ917566 LCF917517:LCF917566 LMB917517:LMB917566 LVX917517:LVX917566 MFT917517:MFT917566 MPP917517:MPP917566 MZL917517:MZL917566 NJH917517:NJH917566 NTD917517:NTD917566 OCZ917517:OCZ917566 OMV917517:OMV917566 OWR917517:OWR917566 PGN917517:PGN917566 PQJ917517:PQJ917566 QAF917517:QAF917566 QKB917517:QKB917566 QTX917517:QTX917566 RDT917517:RDT917566 RNP917517:RNP917566 RXL917517:RXL917566 SHH917517:SHH917566 SRD917517:SRD917566 TAZ917517:TAZ917566 TKV917517:TKV917566 TUR917517:TUR917566 UEN917517:UEN917566 UOJ917517:UOJ917566 UYF917517:UYF917566 VIB917517:VIB917566 VRX917517:VRX917566 WBT917517:WBT917566 WLP917517:WLP917566 WVL917517:WVL917566 D983053:D983102 IZ983053:IZ983102 SV983053:SV983102 ACR983053:ACR983102 AMN983053:AMN983102 AWJ983053:AWJ983102 BGF983053:BGF983102 BQB983053:BQB983102 BZX983053:BZX983102 CJT983053:CJT983102 CTP983053:CTP983102 DDL983053:DDL983102 DNH983053:DNH983102 DXD983053:DXD983102 EGZ983053:EGZ983102 EQV983053:EQV983102 FAR983053:FAR983102 FKN983053:FKN983102 FUJ983053:FUJ983102 GEF983053:GEF983102 GOB983053:GOB983102 GXX983053:GXX983102 HHT983053:HHT983102 HRP983053:HRP983102 IBL983053:IBL983102 ILH983053:ILH983102 IVD983053:IVD983102 JEZ983053:JEZ983102 JOV983053:JOV983102 JYR983053:JYR983102 KIN983053:KIN983102 KSJ983053:KSJ983102 LCF983053:LCF983102 LMB983053:LMB983102 LVX983053:LVX983102 MFT983053:MFT983102 MPP983053:MPP983102 MZL983053:MZL983102 NJH983053:NJH983102 NTD983053:NTD983102 OCZ983053:OCZ983102 OMV983053:OMV983102 OWR983053:OWR983102 PGN983053:PGN983102 PQJ983053:PQJ983102 QAF983053:QAF983102 QKB983053:QKB983102 QTX983053:QTX983102 RDT983053:RDT983102 RNP983053:RNP983102 RXL983053:RXL983102 SHH983053:SHH983102 SRD983053:SRD983102 TAZ983053:TAZ983102 TKV983053:TKV983102 TUR983053:TUR983102 UEN983053:UEN983102 UOJ983053:UOJ983102 UYF983053:UYF983102 VIB983053:VIB983102 VRX983053:VRX983102 WBT983053:WBT983102 WLP983053:WLP983102 D15:D48 D50:D65 WVL15:WVL62 WLP15:WLP62 WBT15:WBT62 VRX15:VRX62 VIB15:VIB62 UYF15:UYF62 UOJ15:UOJ62 UEN15:UEN62 TUR15:TUR62 TKV15:TKV62 TAZ15:TAZ62 SRD15:SRD62 SHH15:SHH62 RXL15:RXL62 RNP15:RNP62 RDT15:RDT62 QTX15:QTX62 QKB15:QKB62 QAF15:QAF62 PQJ15:PQJ62 PGN15:PGN62 OWR15:OWR62 OMV15:OMV62 OCZ15:OCZ62 NTD15:NTD62 NJH15:NJH62 MZL15:MZL62 MPP15:MPP62 MFT15:MFT62 LVX15:LVX62 LMB15:LMB62 LCF15:LCF62 KSJ15:KSJ62 KIN15:KIN62 JYR15:JYR62 JOV15:JOV62 JEZ15:JEZ62 IVD15:IVD62 ILH15:ILH62 IBL15:IBL62 HRP15:HRP62 HHT15:HHT62 GXX15:GXX62 GOB15:GOB62 GEF15:GEF62 FUJ15:FUJ62 FKN15:FKN62 FAR15:FAR62 EQV15:EQV62 EGZ15:EGZ62 DXD15:DXD62 DNH15:DNH62 DDL15:DDL62 CTP15:CTP62 CJT15:CJT62 BZX15:BZX62 BQB15:BQB62 BGF15:BGF62 AWJ15:AWJ62 AMN15:AMN62 ACR15:ACR62 SV15:SV62 IZ15:IZ62">
      <formula1>"○"</formula1>
    </dataValidation>
    <dataValidation type="list" allowBlank="1" showInputMessage="1" showErrorMessage="1" promptTitle="委嘱部署の経験の有無（学生個人）" prompt="日本学生個人選手権で当該部署を経験したことがある場合は、「有」を、無い場合には「無」を入力してください。" sqref="WVX983053:WVX983102 O65549:O65598 JL65549:JL65598 TH65549:TH65598 ADD65549:ADD65598 AMZ65549:AMZ65598 AWV65549:AWV65598 BGR65549:BGR65598 BQN65549:BQN65598 CAJ65549:CAJ65598 CKF65549:CKF65598 CUB65549:CUB65598 DDX65549:DDX65598 DNT65549:DNT65598 DXP65549:DXP65598 EHL65549:EHL65598 ERH65549:ERH65598 FBD65549:FBD65598 FKZ65549:FKZ65598 FUV65549:FUV65598 GER65549:GER65598 GON65549:GON65598 GYJ65549:GYJ65598 HIF65549:HIF65598 HSB65549:HSB65598 IBX65549:IBX65598 ILT65549:ILT65598 IVP65549:IVP65598 JFL65549:JFL65598 JPH65549:JPH65598 JZD65549:JZD65598 KIZ65549:KIZ65598 KSV65549:KSV65598 LCR65549:LCR65598 LMN65549:LMN65598 LWJ65549:LWJ65598 MGF65549:MGF65598 MQB65549:MQB65598 MZX65549:MZX65598 NJT65549:NJT65598 NTP65549:NTP65598 ODL65549:ODL65598 ONH65549:ONH65598 OXD65549:OXD65598 PGZ65549:PGZ65598 PQV65549:PQV65598 QAR65549:QAR65598 QKN65549:QKN65598 QUJ65549:QUJ65598 REF65549:REF65598 ROB65549:ROB65598 RXX65549:RXX65598 SHT65549:SHT65598 SRP65549:SRP65598 TBL65549:TBL65598 TLH65549:TLH65598 TVD65549:TVD65598 UEZ65549:UEZ65598 UOV65549:UOV65598 UYR65549:UYR65598 VIN65549:VIN65598 VSJ65549:VSJ65598 WCF65549:WCF65598 WMB65549:WMB65598 WVX65549:WVX65598 O131085:O131134 JL131085:JL131134 TH131085:TH131134 ADD131085:ADD131134 AMZ131085:AMZ131134 AWV131085:AWV131134 BGR131085:BGR131134 BQN131085:BQN131134 CAJ131085:CAJ131134 CKF131085:CKF131134 CUB131085:CUB131134 DDX131085:DDX131134 DNT131085:DNT131134 DXP131085:DXP131134 EHL131085:EHL131134 ERH131085:ERH131134 FBD131085:FBD131134 FKZ131085:FKZ131134 FUV131085:FUV131134 GER131085:GER131134 GON131085:GON131134 GYJ131085:GYJ131134 HIF131085:HIF131134 HSB131085:HSB131134 IBX131085:IBX131134 ILT131085:ILT131134 IVP131085:IVP131134 JFL131085:JFL131134 JPH131085:JPH131134 JZD131085:JZD131134 KIZ131085:KIZ131134 KSV131085:KSV131134 LCR131085:LCR131134 LMN131085:LMN131134 LWJ131085:LWJ131134 MGF131085:MGF131134 MQB131085:MQB131134 MZX131085:MZX131134 NJT131085:NJT131134 NTP131085:NTP131134 ODL131085:ODL131134 ONH131085:ONH131134 OXD131085:OXD131134 PGZ131085:PGZ131134 PQV131085:PQV131134 QAR131085:QAR131134 QKN131085:QKN131134 QUJ131085:QUJ131134 REF131085:REF131134 ROB131085:ROB131134 RXX131085:RXX131134 SHT131085:SHT131134 SRP131085:SRP131134 TBL131085:TBL131134 TLH131085:TLH131134 TVD131085:TVD131134 UEZ131085:UEZ131134 UOV131085:UOV131134 UYR131085:UYR131134 VIN131085:VIN131134 VSJ131085:VSJ131134 WCF131085:WCF131134 WMB131085:WMB131134 WVX131085:WVX131134 O196621:O196670 JL196621:JL196670 TH196621:TH196670 ADD196621:ADD196670 AMZ196621:AMZ196670 AWV196621:AWV196670 BGR196621:BGR196670 BQN196621:BQN196670 CAJ196621:CAJ196670 CKF196621:CKF196670 CUB196621:CUB196670 DDX196621:DDX196670 DNT196621:DNT196670 DXP196621:DXP196670 EHL196621:EHL196670 ERH196621:ERH196670 FBD196621:FBD196670 FKZ196621:FKZ196670 FUV196621:FUV196670 GER196621:GER196670 GON196621:GON196670 GYJ196621:GYJ196670 HIF196621:HIF196670 HSB196621:HSB196670 IBX196621:IBX196670 ILT196621:ILT196670 IVP196621:IVP196670 JFL196621:JFL196670 JPH196621:JPH196670 JZD196621:JZD196670 KIZ196621:KIZ196670 KSV196621:KSV196670 LCR196621:LCR196670 LMN196621:LMN196670 LWJ196621:LWJ196670 MGF196621:MGF196670 MQB196621:MQB196670 MZX196621:MZX196670 NJT196621:NJT196670 NTP196621:NTP196670 ODL196621:ODL196670 ONH196621:ONH196670 OXD196621:OXD196670 PGZ196621:PGZ196670 PQV196621:PQV196670 QAR196621:QAR196670 QKN196621:QKN196670 QUJ196621:QUJ196670 REF196621:REF196670 ROB196621:ROB196670 RXX196621:RXX196670 SHT196621:SHT196670 SRP196621:SRP196670 TBL196621:TBL196670 TLH196621:TLH196670 TVD196621:TVD196670 UEZ196621:UEZ196670 UOV196621:UOV196670 UYR196621:UYR196670 VIN196621:VIN196670 VSJ196621:VSJ196670 WCF196621:WCF196670 WMB196621:WMB196670 WVX196621:WVX196670 O262157:O262206 JL262157:JL262206 TH262157:TH262206 ADD262157:ADD262206 AMZ262157:AMZ262206 AWV262157:AWV262206 BGR262157:BGR262206 BQN262157:BQN262206 CAJ262157:CAJ262206 CKF262157:CKF262206 CUB262157:CUB262206 DDX262157:DDX262206 DNT262157:DNT262206 DXP262157:DXP262206 EHL262157:EHL262206 ERH262157:ERH262206 FBD262157:FBD262206 FKZ262157:FKZ262206 FUV262157:FUV262206 GER262157:GER262206 GON262157:GON262206 GYJ262157:GYJ262206 HIF262157:HIF262206 HSB262157:HSB262206 IBX262157:IBX262206 ILT262157:ILT262206 IVP262157:IVP262206 JFL262157:JFL262206 JPH262157:JPH262206 JZD262157:JZD262206 KIZ262157:KIZ262206 KSV262157:KSV262206 LCR262157:LCR262206 LMN262157:LMN262206 LWJ262157:LWJ262206 MGF262157:MGF262206 MQB262157:MQB262206 MZX262157:MZX262206 NJT262157:NJT262206 NTP262157:NTP262206 ODL262157:ODL262206 ONH262157:ONH262206 OXD262157:OXD262206 PGZ262157:PGZ262206 PQV262157:PQV262206 QAR262157:QAR262206 QKN262157:QKN262206 QUJ262157:QUJ262206 REF262157:REF262206 ROB262157:ROB262206 RXX262157:RXX262206 SHT262157:SHT262206 SRP262157:SRP262206 TBL262157:TBL262206 TLH262157:TLH262206 TVD262157:TVD262206 UEZ262157:UEZ262206 UOV262157:UOV262206 UYR262157:UYR262206 VIN262157:VIN262206 VSJ262157:VSJ262206 WCF262157:WCF262206 WMB262157:WMB262206 WVX262157:WVX262206 O327693:O327742 JL327693:JL327742 TH327693:TH327742 ADD327693:ADD327742 AMZ327693:AMZ327742 AWV327693:AWV327742 BGR327693:BGR327742 BQN327693:BQN327742 CAJ327693:CAJ327742 CKF327693:CKF327742 CUB327693:CUB327742 DDX327693:DDX327742 DNT327693:DNT327742 DXP327693:DXP327742 EHL327693:EHL327742 ERH327693:ERH327742 FBD327693:FBD327742 FKZ327693:FKZ327742 FUV327693:FUV327742 GER327693:GER327742 GON327693:GON327742 GYJ327693:GYJ327742 HIF327693:HIF327742 HSB327693:HSB327742 IBX327693:IBX327742 ILT327693:ILT327742 IVP327693:IVP327742 JFL327693:JFL327742 JPH327693:JPH327742 JZD327693:JZD327742 KIZ327693:KIZ327742 KSV327693:KSV327742 LCR327693:LCR327742 LMN327693:LMN327742 LWJ327693:LWJ327742 MGF327693:MGF327742 MQB327693:MQB327742 MZX327693:MZX327742 NJT327693:NJT327742 NTP327693:NTP327742 ODL327693:ODL327742 ONH327693:ONH327742 OXD327693:OXD327742 PGZ327693:PGZ327742 PQV327693:PQV327742 QAR327693:QAR327742 QKN327693:QKN327742 QUJ327693:QUJ327742 REF327693:REF327742 ROB327693:ROB327742 RXX327693:RXX327742 SHT327693:SHT327742 SRP327693:SRP327742 TBL327693:TBL327742 TLH327693:TLH327742 TVD327693:TVD327742 UEZ327693:UEZ327742 UOV327693:UOV327742 UYR327693:UYR327742 VIN327693:VIN327742 VSJ327693:VSJ327742 WCF327693:WCF327742 WMB327693:WMB327742 WVX327693:WVX327742 O393229:O393278 JL393229:JL393278 TH393229:TH393278 ADD393229:ADD393278 AMZ393229:AMZ393278 AWV393229:AWV393278 BGR393229:BGR393278 BQN393229:BQN393278 CAJ393229:CAJ393278 CKF393229:CKF393278 CUB393229:CUB393278 DDX393229:DDX393278 DNT393229:DNT393278 DXP393229:DXP393278 EHL393229:EHL393278 ERH393229:ERH393278 FBD393229:FBD393278 FKZ393229:FKZ393278 FUV393229:FUV393278 GER393229:GER393278 GON393229:GON393278 GYJ393229:GYJ393278 HIF393229:HIF393278 HSB393229:HSB393278 IBX393229:IBX393278 ILT393229:ILT393278 IVP393229:IVP393278 JFL393229:JFL393278 JPH393229:JPH393278 JZD393229:JZD393278 KIZ393229:KIZ393278 KSV393229:KSV393278 LCR393229:LCR393278 LMN393229:LMN393278 LWJ393229:LWJ393278 MGF393229:MGF393278 MQB393229:MQB393278 MZX393229:MZX393278 NJT393229:NJT393278 NTP393229:NTP393278 ODL393229:ODL393278 ONH393229:ONH393278 OXD393229:OXD393278 PGZ393229:PGZ393278 PQV393229:PQV393278 QAR393229:QAR393278 QKN393229:QKN393278 QUJ393229:QUJ393278 REF393229:REF393278 ROB393229:ROB393278 RXX393229:RXX393278 SHT393229:SHT393278 SRP393229:SRP393278 TBL393229:TBL393278 TLH393229:TLH393278 TVD393229:TVD393278 UEZ393229:UEZ393278 UOV393229:UOV393278 UYR393229:UYR393278 VIN393229:VIN393278 VSJ393229:VSJ393278 WCF393229:WCF393278 WMB393229:WMB393278 WVX393229:WVX393278 O458765:O458814 JL458765:JL458814 TH458765:TH458814 ADD458765:ADD458814 AMZ458765:AMZ458814 AWV458765:AWV458814 BGR458765:BGR458814 BQN458765:BQN458814 CAJ458765:CAJ458814 CKF458765:CKF458814 CUB458765:CUB458814 DDX458765:DDX458814 DNT458765:DNT458814 DXP458765:DXP458814 EHL458765:EHL458814 ERH458765:ERH458814 FBD458765:FBD458814 FKZ458765:FKZ458814 FUV458765:FUV458814 GER458765:GER458814 GON458765:GON458814 GYJ458765:GYJ458814 HIF458765:HIF458814 HSB458765:HSB458814 IBX458765:IBX458814 ILT458765:ILT458814 IVP458765:IVP458814 JFL458765:JFL458814 JPH458765:JPH458814 JZD458765:JZD458814 KIZ458765:KIZ458814 KSV458765:KSV458814 LCR458765:LCR458814 LMN458765:LMN458814 LWJ458765:LWJ458814 MGF458765:MGF458814 MQB458765:MQB458814 MZX458765:MZX458814 NJT458765:NJT458814 NTP458765:NTP458814 ODL458765:ODL458814 ONH458765:ONH458814 OXD458765:OXD458814 PGZ458765:PGZ458814 PQV458765:PQV458814 QAR458765:QAR458814 QKN458765:QKN458814 QUJ458765:QUJ458814 REF458765:REF458814 ROB458765:ROB458814 RXX458765:RXX458814 SHT458765:SHT458814 SRP458765:SRP458814 TBL458765:TBL458814 TLH458765:TLH458814 TVD458765:TVD458814 UEZ458765:UEZ458814 UOV458765:UOV458814 UYR458765:UYR458814 VIN458765:VIN458814 VSJ458765:VSJ458814 WCF458765:WCF458814 WMB458765:WMB458814 WVX458765:WVX458814 O524301:O524350 JL524301:JL524350 TH524301:TH524350 ADD524301:ADD524350 AMZ524301:AMZ524350 AWV524301:AWV524350 BGR524301:BGR524350 BQN524301:BQN524350 CAJ524301:CAJ524350 CKF524301:CKF524350 CUB524301:CUB524350 DDX524301:DDX524350 DNT524301:DNT524350 DXP524301:DXP524350 EHL524301:EHL524350 ERH524301:ERH524350 FBD524301:FBD524350 FKZ524301:FKZ524350 FUV524301:FUV524350 GER524301:GER524350 GON524301:GON524350 GYJ524301:GYJ524350 HIF524301:HIF524350 HSB524301:HSB524350 IBX524301:IBX524350 ILT524301:ILT524350 IVP524301:IVP524350 JFL524301:JFL524350 JPH524301:JPH524350 JZD524301:JZD524350 KIZ524301:KIZ524350 KSV524301:KSV524350 LCR524301:LCR524350 LMN524301:LMN524350 LWJ524301:LWJ524350 MGF524301:MGF524350 MQB524301:MQB524350 MZX524301:MZX524350 NJT524301:NJT524350 NTP524301:NTP524350 ODL524301:ODL524350 ONH524301:ONH524350 OXD524301:OXD524350 PGZ524301:PGZ524350 PQV524301:PQV524350 QAR524301:QAR524350 QKN524301:QKN524350 QUJ524301:QUJ524350 REF524301:REF524350 ROB524301:ROB524350 RXX524301:RXX524350 SHT524301:SHT524350 SRP524301:SRP524350 TBL524301:TBL524350 TLH524301:TLH524350 TVD524301:TVD524350 UEZ524301:UEZ524350 UOV524301:UOV524350 UYR524301:UYR524350 VIN524301:VIN524350 VSJ524301:VSJ524350 WCF524301:WCF524350 WMB524301:WMB524350 WVX524301:WVX524350 O589837:O589886 JL589837:JL589886 TH589837:TH589886 ADD589837:ADD589886 AMZ589837:AMZ589886 AWV589837:AWV589886 BGR589837:BGR589886 BQN589837:BQN589886 CAJ589837:CAJ589886 CKF589837:CKF589886 CUB589837:CUB589886 DDX589837:DDX589886 DNT589837:DNT589886 DXP589837:DXP589886 EHL589837:EHL589886 ERH589837:ERH589886 FBD589837:FBD589886 FKZ589837:FKZ589886 FUV589837:FUV589886 GER589837:GER589886 GON589837:GON589886 GYJ589837:GYJ589886 HIF589837:HIF589886 HSB589837:HSB589886 IBX589837:IBX589886 ILT589837:ILT589886 IVP589837:IVP589886 JFL589837:JFL589886 JPH589837:JPH589886 JZD589837:JZD589886 KIZ589837:KIZ589886 KSV589837:KSV589886 LCR589837:LCR589886 LMN589837:LMN589886 LWJ589837:LWJ589886 MGF589837:MGF589886 MQB589837:MQB589886 MZX589837:MZX589886 NJT589837:NJT589886 NTP589837:NTP589886 ODL589837:ODL589886 ONH589837:ONH589886 OXD589837:OXD589886 PGZ589837:PGZ589886 PQV589837:PQV589886 QAR589837:QAR589886 QKN589837:QKN589886 QUJ589837:QUJ589886 REF589837:REF589886 ROB589837:ROB589886 RXX589837:RXX589886 SHT589837:SHT589886 SRP589837:SRP589886 TBL589837:TBL589886 TLH589837:TLH589886 TVD589837:TVD589886 UEZ589837:UEZ589886 UOV589837:UOV589886 UYR589837:UYR589886 VIN589837:VIN589886 VSJ589837:VSJ589886 WCF589837:WCF589886 WMB589837:WMB589886 WVX589837:WVX589886 O655373:O655422 JL655373:JL655422 TH655373:TH655422 ADD655373:ADD655422 AMZ655373:AMZ655422 AWV655373:AWV655422 BGR655373:BGR655422 BQN655373:BQN655422 CAJ655373:CAJ655422 CKF655373:CKF655422 CUB655373:CUB655422 DDX655373:DDX655422 DNT655373:DNT655422 DXP655373:DXP655422 EHL655373:EHL655422 ERH655373:ERH655422 FBD655373:FBD655422 FKZ655373:FKZ655422 FUV655373:FUV655422 GER655373:GER655422 GON655373:GON655422 GYJ655373:GYJ655422 HIF655373:HIF655422 HSB655373:HSB655422 IBX655373:IBX655422 ILT655373:ILT655422 IVP655373:IVP655422 JFL655373:JFL655422 JPH655373:JPH655422 JZD655373:JZD655422 KIZ655373:KIZ655422 KSV655373:KSV655422 LCR655373:LCR655422 LMN655373:LMN655422 LWJ655373:LWJ655422 MGF655373:MGF655422 MQB655373:MQB655422 MZX655373:MZX655422 NJT655373:NJT655422 NTP655373:NTP655422 ODL655373:ODL655422 ONH655373:ONH655422 OXD655373:OXD655422 PGZ655373:PGZ655422 PQV655373:PQV655422 QAR655373:QAR655422 QKN655373:QKN655422 QUJ655373:QUJ655422 REF655373:REF655422 ROB655373:ROB655422 RXX655373:RXX655422 SHT655373:SHT655422 SRP655373:SRP655422 TBL655373:TBL655422 TLH655373:TLH655422 TVD655373:TVD655422 UEZ655373:UEZ655422 UOV655373:UOV655422 UYR655373:UYR655422 VIN655373:VIN655422 VSJ655373:VSJ655422 WCF655373:WCF655422 WMB655373:WMB655422 WVX655373:WVX655422 O720909:O720958 JL720909:JL720958 TH720909:TH720958 ADD720909:ADD720958 AMZ720909:AMZ720958 AWV720909:AWV720958 BGR720909:BGR720958 BQN720909:BQN720958 CAJ720909:CAJ720958 CKF720909:CKF720958 CUB720909:CUB720958 DDX720909:DDX720958 DNT720909:DNT720958 DXP720909:DXP720958 EHL720909:EHL720958 ERH720909:ERH720958 FBD720909:FBD720958 FKZ720909:FKZ720958 FUV720909:FUV720958 GER720909:GER720958 GON720909:GON720958 GYJ720909:GYJ720958 HIF720909:HIF720958 HSB720909:HSB720958 IBX720909:IBX720958 ILT720909:ILT720958 IVP720909:IVP720958 JFL720909:JFL720958 JPH720909:JPH720958 JZD720909:JZD720958 KIZ720909:KIZ720958 KSV720909:KSV720958 LCR720909:LCR720958 LMN720909:LMN720958 LWJ720909:LWJ720958 MGF720909:MGF720958 MQB720909:MQB720958 MZX720909:MZX720958 NJT720909:NJT720958 NTP720909:NTP720958 ODL720909:ODL720958 ONH720909:ONH720958 OXD720909:OXD720958 PGZ720909:PGZ720958 PQV720909:PQV720958 QAR720909:QAR720958 QKN720909:QKN720958 QUJ720909:QUJ720958 REF720909:REF720958 ROB720909:ROB720958 RXX720909:RXX720958 SHT720909:SHT720958 SRP720909:SRP720958 TBL720909:TBL720958 TLH720909:TLH720958 TVD720909:TVD720958 UEZ720909:UEZ720958 UOV720909:UOV720958 UYR720909:UYR720958 VIN720909:VIN720958 VSJ720909:VSJ720958 WCF720909:WCF720958 WMB720909:WMB720958 WVX720909:WVX720958 O786445:O786494 JL786445:JL786494 TH786445:TH786494 ADD786445:ADD786494 AMZ786445:AMZ786494 AWV786445:AWV786494 BGR786445:BGR786494 BQN786445:BQN786494 CAJ786445:CAJ786494 CKF786445:CKF786494 CUB786445:CUB786494 DDX786445:DDX786494 DNT786445:DNT786494 DXP786445:DXP786494 EHL786445:EHL786494 ERH786445:ERH786494 FBD786445:FBD786494 FKZ786445:FKZ786494 FUV786445:FUV786494 GER786445:GER786494 GON786445:GON786494 GYJ786445:GYJ786494 HIF786445:HIF786494 HSB786445:HSB786494 IBX786445:IBX786494 ILT786445:ILT786494 IVP786445:IVP786494 JFL786445:JFL786494 JPH786445:JPH786494 JZD786445:JZD786494 KIZ786445:KIZ786494 KSV786445:KSV786494 LCR786445:LCR786494 LMN786445:LMN786494 LWJ786445:LWJ786494 MGF786445:MGF786494 MQB786445:MQB786494 MZX786445:MZX786494 NJT786445:NJT786494 NTP786445:NTP786494 ODL786445:ODL786494 ONH786445:ONH786494 OXD786445:OXD786494 PGZ786445:PGZ786494 PQV786445:PQV786494 QAR786445:QAR786494 QKN786445:QKN786494 QUJ786445:QUJ786494 REF786445:REF786494 ROB786445:ROB786494 RXX786445:RXX786494 SHT786445:SHT786494 SRP786445:SRP786494 TBL786445:TBL786494 TLH786445:TLH786494 TVD786445:TVD786494 UEZ786445:UEZ786494 UOV786445:UOV786494 UYR786445:UYR786494 VIN786445:VIN786494 VSJ786445:VSJ786494 WCF786445:WCF786494 WMB786445:WMB786494 WVX786445:WVX786494 O851981:O852030 JL851981:JL852030 TH851981:TH852030 ADD851981:ADD852030 AMZ851981:AMZ852030 AWV851981:AWV852030 BGR851981:BGR852030 BQN851981:BQN852030 CAJ851981:CAJ852030 CKF851981:CKF852030 CUB851981:CUB852030 DDX851981:DDX852030 DNT851981:DNT852030 DXP851981:DXP852030 EHL851981:EHL852030 ERH851981:ERH852030 FBD851981:FBD852030 FKZ851981:FKZ852030 FUV851981:FUV852030 GER851981:GER852030 GON851981:GON852030 GYJ851981:GYJ852030 HIF851981:HIF852030 HSB851981:HSB852030 IBX851981:IBX852030 ILT851981:ILT852030 IVP851981:IVP852030 JFL851981:JFL852030 JPH851981:JPH852030 JZD851981:JZD852030 KIZ851981:KIZ852030 KSV851981:KSV852030 LCR851981:LCR852030 LMN851981:LMN852030 LWJ851981:LWJ852030 MGF851981:MGF852030 MQB851981:MQB852030 MZX851981:MZX852030 NJT851981:NJT852030 NTP851981:NTP852030 ODL851981:ODL852030 ONH851981:ONH852030 OXD851981:OXD852030 PGZ851981:PGZ852030 PQV851981:PQV852030 QAR851981:QAR852030 QKN851981:QKN852030 QUJ851981:QUJ852030 REF851981:REF852030 ROB851981:ROB852030 RXX851981:RXX852030 SHT851981:SHT852030 SRP851981:SRP852030 TBL851981:TBL852030 TLH851981:TLH852030 TVD851981:TVD852030 UEZ851981:UEZ852030 UOV851981:UOV852030 UYR851981:UYR852030 VIN851981:VIN852030 VSJ851981:VSJ852030 WCF851981:WCF852030 WMB851981:WMB852030 WVX851981:WVX852030 O917517:O917566 JL917517:JL917566 TH917517:TH917566 ADD917517:ADD917566 AMZ917517:AMZ917566 AWV917517:AWV917566 BGR917517:BGR917566 BQN917517:BQN917566 CAJ917517:CAJ917566 CKF917517:CKF917566 CUB917517:CUB917566 DDX917517:DDX917566 DNT917517:DNT917566 DXP917517:DXP917566 EHL917517:EHL917566 ERH917517:ERH917566 FBD917517:FBD917566 FKZ917517:FKZ917566 FUV917517:FUV917566 GER917517:GER917566 GON917517:GON917566 GYJ917517:GYJ917566 HIF917517:HIF917566 HSB917517:HSB917566 IBX917517:IBX917566 ILT917517:ILT917566 IVP917517:IVP917566 JFL917517:JFL917566 JPH917517:JPH917566 JZD917517:JZD917566 KIZ917517:KIZ917566 KSV917517:KSV917566 LCR917517:LCR917566 LMN917517:LMN917566 LWJ917517:LWJ917566 MGF917517:MGF917566 MQB917517:MQB917566 MZX917517:MZX917566 NJT917517:NJT917566 NTP917517:NTP917566 ODL917517:ODL917566 ONH917517:ONH917566 OXD917517:OXD917566 PGZ917517:PGZ917566 PQV917517:PQV917566 QAR917517:QAR917566 QKN917517:QKN917566 QUJ917517:QUJ917566 REF917517:REF917566 ROB917517:ROB917566 RXX917517:RXX917566 SHT917517:SHT917566 SRP917517:SRP917566 TBL917517:TBL917566 TLH917517:TLH917566 TVD917517:TVD917566 UEZ917517:UEZ917566 UOV917517:UOV917566 UYR917517:UYR917566 VIN917517:VIN917566 VSJ917517:VSJ917566 WCF917517:WCF917566 WMB917517:WMB917566 WVX917517:WVX917566 O983053:O983102 JL983053:JL983102 TH983053:TH983102 ADD983053:ADD983102 AMZ983053:AMZ983102 AWV983053:AWV983102 BGR983053:BGR983102 BQN983053:BQN983102 CAJ983053:CAJ983102 CKF983053:CKF983102 CUB983053:CUB983102 DDX983053:DDX983102 DNT983053:DNT983102 DXP983053:DXP983102 EHL983053:EHL983102 ERH983053:ERH983102 FBD983053:FBD983102 FKZ983053:FKZ983102 FUV983053:FUV983102 GER983053:GER983102 GON983053:GON983102 GYJ983053:GYJ983102 HIF983053:HIF983102 HSB983053:HSB983102 IBX983053:IBX983102 ILT983053:ILT983102 IVP983053:IVP983102 JFL983053:JFL983102 JPH983053:JPH983102 JZD983053:JZD983102 KIZ983053:KIZ983102 KSV983053:KSV983102 LCR983053:LCR983102 LMN983053:LMN983102 LWJ983053:LWJ983102 MGF983053:MGF983102 MQB983053:MQB983102 MZX983053:MZX983102 NJT983053:NJT983102 NTP983053:NTP983102 ODL983053:ODL983102 ONH983053:ONH983102 OXD983053:OXD983102 PGZ983053:PGZ983102 PQV983053:PQV983102 QAR983053:QAR983102 QKN983053:QKN983102 QUJ983053:QUJ983102 REF983053:REF983102 ROB983053:ROB983102 RXX983053:RXX983102 SHT983053:SHT983102 SRP983053:SRP983102 TBL983053:TBL983102 TLH983053:TLH983102 TVD983053:TVD983102 UEZ983053:UEZ983102 UOV983053:UOV983102 UYR983053:UYR983102 VIN983053:VIN983102 VSJ983053:VSJ983102 WCF983053:WCF983102 WMB983053:WMB983102 O15:O48 O50:O65 WVX15:WVX62 WMB15:WMB62 WCF15:WCF62 VSJ15:VSJ62 VIN15:VIN62 UYR15:UYR62 UOV15:UOV62 UEZ15:UEZ62 TVD15:TVD62 TLH15:TLH62 TBL15:TBL62 SRP15:SRP62 SHT15:SHT62 RXX15:RXX62 ROB15:ROB62 REF15:REF62 QUJ15:QUJ62 QKN15:QKN62 QAR15:QAR62 PQV15:PQV62 PGZ15:PGZ62 OXD15:OXD62 ONH15:ONH62 ODL15:ODL62 NTP15:NTP62 NJT15:NJT62 MZX15:MZX62 MQB15:MQB62 MGF15:MGF62 LWJ15:LWJ62 LMN15:LMN62 LCR15:LCR62 KSV15:KSV62 KIZ15:KIZ62 JZD15:JZD62 JPH15:JPH62 JFL15:JFL62 IVP15:IVP62 ILT15:ILT62 IBX15:IBX62 HSB15:HSB62 HIF15:HIF62 GYJ15:GYJ62 GON15:GON62 GER15:GER62 FUV15:FUV62 FKZ15:FKZ62 FBD15:FBD62 ERH15:ERH62 EHL15:EHL62 DXP15:DXP62 DNT15:DNT62 DDX15:DDX62 CUB15:CUB62 CKF15:CKF62 CAJ15:CAJ62 BQN15:BQN62 BGR15:BGR62 AWV15:AWV62 AMZ15:AMZ62 ADD15:ADD62 TH15:TH62 JL15:JL62">
      <formula1>"有,無"</formula1>
    </dataValidation>
    <dataValidation type="list" allowBlank="1" showInputMessage="1" showErrorMessage="1" promptTitle="委嘱部署の経験の有無（日本IC）" prompt="日本インカレで当該部署を経験したことがある場合は、「有」を、無い場合には「無」を入力してください。" sqref="WVW983053:WVW983102 N65549:N65598 JK65549:JK65598 TG65549:TG65598 ADC65549:ADC65598 AMY65549:AMY65598 AWU65549:AWU65598 BGQ65549:BGQ65598 BQM65549:BQM65598 CAI65549:CAI65598 CKE65549:CKE65598 CUA65549:CUA65598 DDW65549:DDW65598 DNS65549:DNS65598 DXO65549:DXO65598 EHK65549:EHK65598 ERG65549:ERG65598 FBC65549:FBC65598 FKY65549:FKY65598 FUU65549:FUU65598 GEQ65549:GEQ65598 GOM65549:GOM65598 GYI65549:GYI65598 HIE65549:HIE65598 HSA65549:HSA65598 IBW65549:IBW65598 ILS65549:ILS65598 IVO65549:IVO65598 JFK65549:JFK65598 JPG65549:JPG65598 JZC65549:JZC65598 KIY65549:KIY65598 KSU65549:KSU65598 LCQ65549:LCQ65598 LMM65549:LMM65598 LWI65549:LWI65598 MGE65549:MGE65598 MQA65549:MQA65598 MZW65549:MZW65598 NJS65549:NJS65598 NTO65549:NTO65598 ODK65549:ODK65598 ONG65549:ONG65598 OXC65549:OXC65598 PGY65549:PGY65598 PQU65549:PQU65598 QAQ65549:QAQ65598 QKM65549:QKM65598 QUI65549:QUI65598 REE65549:REE65598 ROA65549:ROA65598 RXW65549:RXW65598 SHS65549:SHS65598 SRO65549:SRO65598 TBK65549:TBK65598 TLG65549:TLG65598 TVC65549:TVC65598 UEY65549:UEY65598 UOU65549:UOU65598 UYQ65549:UYQ65598 VIM65549:VIM65598 VSI65549:VSI65598 WCE65549:WCE65598 WMA65549:WMA65598 WVW65549:WVW65598 N131085:N131134 JK131085:JK131134 TG131085:TG131134 ADC131085:ADC131134 AMY131085:AMY131134 AWU131085:AWU131134 BGQ131085:BGQ131134 BQM131085:BQM131134 CAI131085:CAI131134 CKE131085:CKE131134 CUA131085:CUA131134 DDW131085:DDW131134 DNS131085:DNS131134 DXO131085:DXO131134 EHK131085:EHK131134 ERG131085:ERG131134 FBC131085:FBC131134 FKY131085:FKY131134 FUU131085:FUU131134 GEQ131085:GEQ131134 GOM131085:GOM131134 GYI131085:GYI131134 HIE131085:HIE131134 HSA131085:HSA131134 IBW131085:IBW131134 ILS131085:ILS131134 IVO131085:IVO131134 JFK131085:JFK131134 JPG131085:JPG131134 JZC131085:JZC131134 KIY131085:KIY131134 KSU131085:KSU131134 LCQ131085:LCQ131134 LMM131085:LMM131134 LWI131085:LWI131134 MGE131085:MGE131134 MQA131085:MQA131134 MZW131085:MZW131134 NJS131085:NJS131134 NTO131085:NTO131134 ODK131085:ODK131134 ONG131085:ONG131134 OXC131085:OXC131134 PGY131085:PGY131134 PQU131085:PQU131134 QAQ131085:QAQ131134 QKM131085:QKM131134 QUI131085:QUI131134 REE131085:REE131134 ROA131085:ROA131134 RXW131085:RXW131134 SHS131085:SHS131134 SRO131085:SRO131134 TBK131085:TBK131134 TLG131085:TLG131134 TVC131085:TVC131134 UEY131085:UEY131134 UOU131085:UOU131134 UYQ131085:UYQ131134 VIM131085:VIM131134 VSI131085:VSI131134 WCE131085:WCE131134 WMA131085:WMA131134 WVW131085:WVW131134 N196621:N196670 JK196621:JK196670 TG196621:TG196670 ADC196621:ADC196670 AMY196621:AMY196670 AWU196621:AWU196670 BGQ196621:BGQ196670 BQM196621:BQM196670 CAI196621:CAI196670 CKE196621:CKE196670 CUA196621:CUA196670 DDW196621:DDW196670 DNS196621:DNS196670 DXO196621:DXO196670 EHK196621:EHK196670 ERG196621:ERG196670 FBC196621:FBC196670 FKY196621:FKY196670 FUU196621:FUU196670 GEQ196621:GEQ196670 GOM196621:GOM196670 GYI196621:GYI196670 HIE196621:HIE196670 HSA196621:HSA196670 IBW196621:IBW196670 ILS196621:ILS196670 IVO196621:IVO196670 JFK196621:JFK196670 JPG196621:JPG196670 JZC196621:JZC196670 KIY196621:KIY196670 KSU196621:KSU196670 LCQ196621:LCQ196670 LMM196621:LMM196670 LWI196621:LWI196670 MGE196621:MGE196670 MQA196621:MQA196670 MZW196621:MZW196670 NJS196621:NJS196670 NTO196621:NTO196670 ODK196621:ODK196670 ONG196621:ONG196670 OXC196621:OXC196670 PGY196621:PGY196670 PQU196621:PQU196670 QAQ196621:QAQ196670 QKM196621:QKM196670 QUI196621:QUI196670 REE196621:REE196670 ROA196621:ROA196670 RXW196621:RXW196670 SHS196621:SHS196670 SRO196621:SRO196670 TBK196621:TBK196670 TLG196621:TLG196670 TVC196621:TVC196670 UEY196621:UEY196670 UOU196621:UOU196670 UYQ196621:UYQ196670 VIM196621:VIM196670 VSI196621:VSI196670 WCE196621:WCE196670 WMA196621:WMA196670 WVW196621:WVW196670 N262157:N262206 JK262157:JK262206 TG262157:TG262206 ADC262157:ADC262206 AMY262157:AMY262206 AWU262157:AWU262206 BGQ262157:BGQ262206 BQM262157:BQM262206 CAI262157:CAI262206 CKE262157:CKE262206 CUA262157:CUA262206 DDW262157:DDW262206 DNS262157:DNS262206 DXO262157:DXO262206 EHK262157:EHK262206 ERG262157:ERG262206 FBC262157:FBC262206 FKY262157:FKY262206 FUU262157:FUU262206 GEQ262157:GEQ262206 GOM262157:GOM262206 GYI262157:GYI262206 HIE262157:HIE262206 HSA262157:HSA262206 IBW262157:IBW262206 ILS262157:ILS262206 IVO262157:IVO262206 JFK262157:JFK262206 JPG262157:JPG262206 JZC262157:JZC262206 KIY262157:KIY262206 KSU262157:KSU262206 LCQ262157:LCQ262206 LMM262157:LMM262206 LWI262157:LWI262206 MGE262157:MGE262206 MQA262157:MQA262206 MZW262157:MZW262206 NJS262157:NJS262206 NTO262157:NTO262206 ODK262157:ODK262206 ONG262157:ONG262206 OXC262157:OXC262206 PGY262157:PGY262206 PQU262157:PQU262206 QAQ262157:QAQ262206 QKM262157:QKM262206 QUI262157:QUI262206 REE262157:REE262206 ROA262157:ROA262206 RXW262157:RXW262206 SHS262157:SHS262206 SRO262157:SRO262206 TBK262157:TBK262206 TLG262157:TLG262206 TVC262157:TVC262206 UEY262157:UEY262206 UOU262157:UOU262206 UYQ262157:UYQ262206 VIM262157:VIM262206 VSI262157:VSI262206 WCE262157:WCE262206 WMA262157:WMA262206 WVW262157:WVW262206 N327693:N327742 JK327693:JK327742 TG327693:TG327742 ADC327693:ADC327742 AMY327693:AMY327742 AWU327693:AWU327742 BGQ327693:BGQ327742 BQM327693:BQM327742 CAI327693:CAI327742 CKE327693:CKE327742 CUA327693:CUA327742 DDW327693:DDW327742 DNS327693:DNS327742 DXO327693:DXO327742 EHK327693:EHK327742 ERG327693:ERG327742 FBC327693:FBC327742 FKY327693:FKY327742 FUU327693:FUU327742 GEQ327693:GEQ327742 GOM327693:GOM327742 GYI327693:GYI327742 HIE327693:HIE327742 HSA327693:HSA327742 IBW327693:IBW327742 ILS327693:ILS327742 IVO327693:IVO327742 JFK327693:JFK327742 JPG327693:JPG327742 JZC327693:JZC327742 KIY327693:KIY327742 KSU327693:KSU327742 LCQ327693:LCQ327742 LMM327693:LMM327742 LWI327693:LWI327742 MGE327693:MGE327742 MQA327693:MQA327742 MZW327693:MZW327742 NJS327693:NJS327742 NTO327693:NTO327742 ODK327693:ODK327742 ONG327693:ONG327742 OXC327693:OXC327742 PGY327693:PGY327742 PQU327693:PQU327742 QAQ327693:QAQ327742 QKM327693:QKM327742 QUI327693:QUI327742 REE327693:REE327742 ROA327693:ROA327742 RXW327693:RXW327742 SHS327693:SHS327742 SRO327693:SRO327742 TBK327693:TBK327742 TLG327693:TLG327742 TVC327693:TVC327742 UEY327693:UEY327742 UOU327693:UOU327742 UYQ327693:UYQ327742 VIM327693:VIM327742 VSI327693:VSI327742 WCE327693:WCE327742 WMA327693:WMA327742 WVW327693:WVW327742 N393229:N393278 JK393229:JK393278 TG393229:TG393278 ADC393229:ADC393278 AMY393229:AMY393278 AWU393229:AWU393278 BGQ393229:BGQ393278 BQM393229:BQM393278 CAI393229:CAI393278 CKE393229:CKE393278 CUA393229:CUA393278 DDW393229:DDW393278 DNS393229:DNS393278 DXO393229:DXO393278 EHK393229:EHK393278 ERG393229:ERG393278 FBC393229:FBC393278 FKY393229:FKY393278 FUU393229:FUU393278 GEQ393229:GEQ393278 GOM393229:GOM393278 GYI393229:GYI393278 HIE393229:HIE393278 HSA393229:HSA393278 IBW393229:IBW393278 ILS393229:ILS393278 IVO393229:IVO393278 JFK393229:JFK393278 JPG393229:JPG393278 JZC393229:JZC393278 KIY393229:KIY393278 KSU393229:KSU393278 LCQ393229:LCQ393278 LMM393229:LMM393278 LWI393229:LWI393278 MGE393229:MGE393278 MQA393229:MQA393278 MZW393229:MZW393278 NJS393229:NJS393278 NTO393229:NTO393278 ODK393229:ODK393278 ONG393229:ONG393278 OXC393229:OXC393278 PGY393229:PGY393278 PQU393229:PQU393278 QAQ393229:QAQ393278 QKM393229:QKM393278 QUI393229:QUI393278 REE393229:REE393278 ROA393229:ROA393278 RXW393229:RXW393278 SHS393229:SHS393278 SRO393229:SRO393278 TBK393229:TBK393278 TLG393229:TLG393278 TVC393229:TVC393278 UEY393229:UEY393278 UOU393229:UOU393278 UYQ393229:UYQ393278 VIM393229:VIM393278 VSI393229:VSI393278 WCE393229:WCE393278 WMA393229:WMA393278 WVW393229:WVW393278 N458765:N458814 JK458765:JK458814 TG458765:TG458814 ADC458765:ADC458814 AMY458765:AMY458814 AWU458765:AWU458814 BGQ458765:BGQ458814 BQM458765:BQM458814 CAI458765:CAI458814 CKE458765:CKE458814 CUA458765:CUA458814 DDW458765:DDW458814 DNS458765:DNS458814 DXO458765:DXO458814 EHK458765:EHK458814 ERG458765:ERG458814 FBC458765:FBC458814 FKY458765:FKY458814 FUU458765:FUU458814 GEQ458765:GEQ458814 GOM458765:GOM458814 GYI458765:GYI458814 HIE458765:HIE458814 HSA458765:HSA458814 IBW458765:IBW458814 ILS458765:ILS458814 IVO458765:IVO458814 JFK458765:JFK458814 JPG458765:JPG458814 JZC458765:JZC458814 KIY458765:KIY458814 KSU458765:KSU458814 LCQ458765:LCQ458814 LMM458765:LMM458814 LWI458765:LWI458814 MGE458765:MGE458814 MQA458765:MQA458814 MZW458765:MZW458814 NJS458765:NJS458814 NTO458765:NTO458814 ODK458765:ODK458814 ONG458765:ONG458814 OXC458765:OXC458814 PGY458765:PGY458814 PQU458765:PQU458814 QAQ458765:QAQ458814 QKM458765:QKM458814 QUI458765:QUI458814 REE458765:REE458814 ROA458765:ROA458814 RXW458765:RXW458814 SHS458765:SHS458814 SRO458765:SRO458814 TBK458765:TBK458814 TLG458765:TLG458814 TVC458765:TVC458814 UEY458765:UEY458814 UOU458765:UOU458814 UYQ458765:UYQ458814 VIM458765:VIM458814 VSI458765:VSI458814 WCE458765:WCE458814 WMA458765:WMA458814 WVW458765:WVW458814 N524301:N524350 JK524301:JK524350 TG524301:TG524350 ADC524301:ADC524350 AMY524301:AMY524350 AWU524301:AWU524350 BGQ524301:BGQ524350 BQM524301:BQM524350 CAI524301:CAI524350 CKE524301:CKE524350 CUA524301:CUA524350 DDW524301:DDW524350 DNS524301:DNS524350 DXO524301:DXO524350 EHK524301:EHK524350 ERG524301:ERG524350 FBC524301:FBC524350 FKY524301:FKY524350 FUU524301:FUU524350 GEQ524301:GEQ524350 GOM524301:GOM524350 GYI524301:GYI524350 HIE524301:HIE524350 HSA524301:HSA524350 IBW524301:IBW524350 ILS524301:ILS524350 IVO524301:IVO524350 JFK524301:JFK524350 JPG524301:JPG524350 JZC524301:JZC524350 KIY524301:KIY524350 KSU524301:KSU524350 LCQ524301:LCQ524350 LMM524301:LMM524350 LWI524301:LWI524350 MGE524301:MGE524350 MQA524301:MQA524350 MZW524301:MZW524350 NJS524301:NJS524350 NTO524301:NTO524350 ODK524301:ODK524350 ONG524301:ONG524350 OXC524301:OXC524350 PGY524301:PGY524350 PQU524301:PQU524350 QAQ524301:QAQ524350 QKM524301:QKM524350 QUI524301:QUI524350 REE524301:REE524350 ROA524301:ROA524350 RXW524301:RXW524350 SHS524301:SHS524350 SRO524301:SRO524350 TBK524301:TBK524350 TLG524301:TLG524350 TVC524301:TVC524350 UEY524301:UEY524350 UOU524301:UOU524350 UYQ524301:UYQ524350 VIM524301:VIM524350 VSI524301:VSI524350 WCE524301:WCE524350 WMA524301:WMA524350 WVW524301:WVW524350 N589837:N589886 JK589837:JK589886 TG589837:TG589886 ADC589837:ADC589886 AMY589837:AMY589886 AWU589837:AWU589886 BGQ589837:BGQ589886 BQM589837:BQM589886 CAI589837:CAI589886 CKE589837:CKE589886 CUA589837:CUA589886 DDW589837:DDW589886 DNS589837:DNS589886 DXO589837:DXO589886 EHK589837:EHK589886 ERG589837:ERG589886 FBC589837:FBC589886 FKY589837:FKY589886 FUU589837:FUU589886 GEQ589837:GEQ589886 GOM589837:GOM589886 GYI589837:GYI589886 HIE589837:HIE589886 HSA589837:HSA589886 IBW589837:IBW589886 ILS589837:ILS589886 IVO589837:IVO589886 JFK589837:JFK589886 JPG589837:JPG589886 JZC589837:JZC589886 KIY589837:KIY589886 KSU589837:KSU589886 LCQ589837:LCQ589886 LMM589837:LMM589886 LWI589837:LWI589886 MGE589837:MGE589886 MQA589837:MQA589886 MZW589837:MZW589886 NJS589837:NJS589886 NTO589837:NTO589886 ODK589837:ODK589886 ONG589837:ONG589886 OXC589837:OXC589886 PGY589837:PGY589886 PQU589837:PQU589886 QAQ589837:QAQ589886 QKM589837:QKM589886 QUI589837:QUI589886 REE589837:REE589886 ROA589837:ROA589886 RXW589837:RXW589886 SHS589837:SHS589886 SRO589837:SRO589886 TBK589837:TBK589886 TLG589837:TLG589886 TVC589837:TVC589886 UEY589837:UEY589886 UOU589837:UOU589886 UYQ589837:UYQ589886 VIM589837:VIM589886 VSI589837:VSI589886 WCE589837:WCE589886 WMA589837:WMA589886 WVW589837:WVW589886 N655373:N655422 JK655373:JK655422 TG655373:TG655422 ADC655373:ADC655422 AMY655373:AMY655422 AWU655373:AWU655422 BGQ655373:BGQ655422 BQM655373:BQM655422 CAI655373:CAI655422 CKE655373:CKE655422 CUA655373:CUA655422 DDW655373:DDW655422 DNS655373:DNS655422 DXO655373:DXO655422 EHK655373:EHK655422 ERG655373:ERG655422 FBC655373:FBC655422 FKY655373:FKY655422 FUU655373:FUU655422 GEQ655373:GEQ655422 GOM655373:GOM655422 GYI655373:GYI655422 HIE655373:HIE655422 HSA655373:HSA655422 IBW655373:IBW655422 ILS655373:ILS655422 IVO655373:IVO655422 JFK655373:JFK655422 JPG655373:JPG655422 JZC655373:JZC655422 KIY655373:KIY655422 KSU655373:KSU655422 LCQ655373:LCQ655422 LMM655373:LMM655422 LWI655373:LWI655422 MGE655373:MGE655422 MQA655373:MQA655422 MZW655373:MZW655422 NJS655373:NJS655422 NTO655373:NTO655422 ODK655373:ODK655422 ONG655373:ONG655422 OXC655373:OXC655422 PGY655373:PGY655422 PQU655373:PQU655422 QAQ655373:QAQ655422 QKM655373:QKM655422 QUI655373:QUI655422 REE655373:REE655422 ROA655373:ROA655422 RXW655373:RXW655422 SHS655373:SHS655422 SRO655373:SRO655422 TBK655373:TBK655422 TLG655373:TLG655422 TVC655373:TVC655422 UEY655373:UEY655422 UOU655373:UOU655422 UYQ655373:UYQ655422 VIM655373:VIM655422 VSI655373:VSI655422 WCE655373:WCE655422 WMA655373:WMA655422 WVW655373:WVW655422 N720909:N720958 JK720909:JK720958 TG720909:TG720958 ADC720909:ADC720958 AMY720909:AMY720958 AWU720909:AWU720958 BGQ720909:BGQ720958 BQM720909:BQM720958 CAI720909:CAI720958 CKE720909:CKE720958 CUA720909:CUA720958 DDW720909:DDW720958 DNS720909:DNS720958 DXO720909:DXO720958 EHK720909:EHK720958 ERG720909:ERG720958 FBC720909:FBC720958 FKY720909:FKY720958 FUU720909:FUU720958 GEQ720909:GEQ720958 GOM720909:GOM720958 GYI720909:GYI720958 HIE720909:HIE720958 HSA720909:HSA720958 IBW720909:IBW720958 ILS720909:ILS720958 IVO720909:IVO720958 JFK720909:JFK720958 JPG720909:JPG720958 JZC720909:JZC720958 KIY720909:KIY720958 KSU720909:KSU720958 LCQ720909:LCQ720958 LMM720909:LMM720958 LWI720909:LWI720958 MGE720909:MGE720958 MQA720909:MQA720958 MZW720909:MZW720958 NJS720909:NJS720958 NTO720909:NTO720958 ODK720909:ODK720958 ONG720909:ONG720958 OXC720909:OXC720958 PGY720909:PGY720958 PQU720909:PQU720958 QAQ720909:QAQ720958 QKM720909:QKM720958 QUI720909:QUI720958 REE720909:REE720958 ROA720909:ROA720958 RXW720909:RXW720958 SHS720909:SHS720958 SRO720909:SRO720958 TBK720909:TBK720958 TLG720909:TLG720958 TVC720909:TVC720958 UEY720909:UEY720958 UOU720909:UOU720958 UYQ720909:UYQ720958 VIM720909:VIM720958 VSI720909:VSI720958 WCE720909:WCE720958 WMA720909:WMA720958 WVW720909:WVW720958 N786445:N786494 JK786445:JK786494 TG786445:TG786494 ADC786445:ADC786494 AMY786445:AMY786494 AWU786445:AWU786494 BGQ786445:BGQ786494 BQM786445:BQM786494 CAI786445:CAI786494 CKE786445:CKE786494 CUA786445:CUA786494 DDW786445:DDW786494 DNS786445:DNS786494 DXO786445:DXO786494 EHK786445:EHK786494 ERG786445:ERG786494 FBC786445:FBC786494 FKY786445:FKY786494 FUU786445:FUU786494 GEQ786445:GEQ786494 GOM786445:GOM786494 GYI786445:GYI786494 HIE786445:HIE786494 HSA786445:HSA786494 IBW786445:IBW786494 ILS786445:ILS786494 IVO786445:IVO786494 JFK786445:JFK786494 JPG786445:JPG786494 JZC786445:JZC786494 KIY786445:KIY786494 KSU786445:KSU786494 LCQ786445:LCQ786494 LMM786445:LMM786494 LWI786445:LWI786494 MGE786445:MGE786494 MQA786445:MQA786494 MZW786445:MZW786494 NJS786445:NJS786494 NTO786445:NTO786494 ODK786445:ODK786494 ONG786445:ONG786494 OXC786445:OXC786494 PGY786445:PGY786494 PQU786445:PQU786494 QAQ786445:QAQ786494 QKM786445:QKM786494 QUI786445:QUI786494 REE786445:REE786494 ROA786445:ROA786494 RXW786445:RXW786494 SHS786445:SHS786494 SRO786445:SRO786494 TBK786445:TBK786494 TLG786445:TLG786494 TVC786445:TVC786494 UEY786445:UEY786494 UOU786445:UOU786494 UYQ786445:UYQ786494 VIM786445:VIM786494 VSI786445:VSI786494 WCE786445:WCE786494 WMA786445:WMA786494 WVW786445:WVW786494 N851981:N852030 JK851981:JK852030 TG851981:TG852030 ADC851981:ADC852030 AMY851981:AMY852030 AWU851981:AWU852030 BGQ851981:BGQ852030 BQM851981:BQM852030 CAI851981:CAI852030 CKE851981:CKE852030 CUA851981:CUA852030 DDW851981:DDW852030 DNS851981:DNS852030 DXO851981:DXO852030 EHK851981:EHK852030 ERG851981:ERG852030 FBC851981:FBC852030 FKY851981:FKY852030 FUU851981:FUU852030 GEQ851981:GEQ852030 GOM851981:GOM852030 GYI851981:GYI852030 HIE851981:HIE852030 HSA851981:HSA852030 IBW851981:IBW852030 ILS851981:ILS852030 IVO851981:IVO852030 JFK851981:JFK852030 JPG851981:JPG852030 JZC851981:JZC852030 KIY851981:KIY852030 KSU851981:KSU852030 LCQ851981:LCQ852030 LMM851981:LMM852030 LWI851981:LWI852030 MGE851981:MGE852030 MQA851981:MQA852030 MZW851981:MZW852030 NJS851981:NJS852030 NTO851981:NTO852030 ODK851981:ODK852030 ONG851981:ONG852030 OXC851981:OXC852030 PGY851981:PGY852030 PQU851981:PQU852030 QAQ851981:QAQ852030 QKM851981:QKM852030 QUI851981:QUI852030 REE851981:REE852030 ROA851981:ROA852030 RXW851981:RXW852030 SHS851981:SHS852030 SRO851981:SRO852030 TBK851981:TBK852030 TLG851981:TLG852030 TVC851981:TVC852030 UEY851981:UEY852030 UOU851981:UOU852030 UYQ851981:UYQ852030 VIM851981:VIM852030 VSI851981:VSI852030 WCE851981:WCE852030 WMA851981:WMA852030 WVW851981:WVW852030 N917517:N917566 JK917517:JK917566 TG917517:TG917566 ADC917517:ADC917566 AMY917517:AMY917566 AWU917517:AWU917566 BGQ917517:BGQ917566 BQM917517:BQM917566 CAI917517:CAI917566 CKE917517:CKE917566 CUA917517:CUA917566 DDW917517:DDW917566 DNS917517:DNS917566 DXO917517:DXO917566 EHK917517:EHK917566 ERG917517:ERG917566 FBC917517:FBC917566 FKY917517:FKY917566 FUU917517:FUU917566 GEQ917517:GEQ917566 GOM917517:GOM917566 GYI917517:GYI917566 HIE917517:HIE917566 HSA917517:HSA917566 IBW917517:IBW917566 ILS917517:ILS917566 IVO917517:IVO917566 JFK917517:JFK917566 JPG917517:JPG917566 JZC917517:JZC917566 KIY917517:KIY917566 KSU917517:KSU917566 LCQ917517:LCQ917566 LMM917517:LMM917566 LWI917517:LWI917566 MGE917517:MGE917566 MQA917517:MQA917566 MZW917517:MZW917566 NJS917517:NJS917566 NTO917517:NTO917566 ODK917517:ODK917566 ONG917517:ONG917566 OXC917517:OXC917566 PGY917517:PGY917566 PQU917517:PQU917566 QAQ917517:QAQ917566 QKM917517:QKM917566 QUI917517:QUI917566 REE917517:REE917566 ROA917517:ROA917566 RXW917517:RXW917566 SHS917517:SHS917566 SRO917517:SRO917566 TBK917517:TBK917566 TLG917517:TLG917566 TVC917517:TVC917566 UEY917517:UEY917566 UOU917517:UOU917566 UYQ917517:UYQ917566 VIM917517:VIM917566 VSI917517:VSI917566 WCE917517:WCE917566 WMA917517:WMA917566 WVW917517:WVW917566 N983053:N983102 JK983053:JK983102 TG983053:TG983102 ADC983053:ADC983102 AMY983053:AMY983102 AWU983053:AWU983102 BGQ983053:BGQ983102 BQM983053:BQM983102 CAI983053:CAI983102 CKE983053:CKE983102 CUA983053:CUA983102 DDW983053:DDW983102 DNS983053:DNS983102 DXO983053:DXO983102 EHK983053:EHK983102 ERG983053:ERG983102 FBC983053:FBC983102 FKY983053:FKY983102 FUU983053:FUU983102 GEQ983053:GEQ983102 GOM983053:GOM983102 GYI983053:GYI983102 HIE983053:HIE983102 HSA983053:HSA983102 IBW983053:IBW983102 ILS983053:ILS983102 IVO983053:IVO983102 JFK983053:JFK983102 JPG983053:JPG983102 JZC983053:JZC983102 KIY983053:KIY983102 KSU983053:KSU983102 LCQ983053:LCQ983102 LMM983053:LMM983102 LWI983053:LWI983102 MGE983053:MGE983102 MQA983053:MQA983102 MZW983053:MZW983102 NJS983053:NJS983102 NTO983053:NTO983102 ODK983053:ODK983102 ONG983053:ONG983102 OXC983053:OXC983102 PGY983053:PGY983102 PQU983053:PQU983102 QAQ983053:QAQ983102 QKM983053:QKM983102 QUI983053:QUI983102 REE983053:REE983102 ROA983053:ROA983102 RXW983053:RXW983102 SHS983053:SHS983102 SRO983053:SRO983102 TBK983053:TBK983102 TLG983053:TLG983102 TVC983053:TVC983102 UEY983053:UEY983102 UOU983053:UOU983102 UYQ983053:UYQ983102 VIM983053:VIM983102 VSI983053:VSI983102 WCE983053:WCE983102 WMA983053:WMA983102 N15:N48 N50:N65 WVW15:WVW62 WMA15:WMA62 WCE15:WCE62 VSI15:VSI62 VIM15:VIM62 UYQ15:UYQ62 UOU15:UOU62 UEY15:UEY62 TVC15:TVC62 TLG15:TLG62 TBK15:TBK62 SRO15:SRO62 SHS15:SHS62 RXW15:RXW62 ROA15:ROA62 REE15:REE62 QUI15:QUI62 QKM15:QKM62 QAQ15:QAQ62 PQU15:PQU62 PGY15:PGY62 OXC15:OXC62 ONG15:ONG62 ODK15:ODK62 NTO15:NTO62 NJS15:NJS62 MZW15:MZW62 MQA15:MQA62 MGE15:MGE62 LWI15:LWI62 LMM15:LMM62 LCQ15:LCQ62 KSU15:KSU62 KIY15:KIY62 JZC15:JZC62 JPG15:JPG62 JFK15:JFK62 IVO15:IVO62 ILS15:ILS62 IBW15:IBW62 HSA15:HSA62 HIE15:HIE62 GYI15:GYI62 GOM15:GOM62 GEQ15:GEQ62 FUU15:FUU62 FKY15:FKY62 FBC15:FBC62 ERG15:ERG62 EHK15:EHK62 DXO15:DXO62 DNS15:DNS62 DDW15:DDW62 CUA15:CUA62 CKE15:CKE62 CAI15:CAI62 BQM15:BQM62 BGQ15:BGQ62 AWU15:AWU62 AMY15:AMY62 ADC15:ADC62 TG15:TG62 JK15:JK62">
      <formula1>"有,無"</formula1>
    </dataValidation>
    <dataValidation type="list" allowBlank="1" showInputMessage="1" showErrorMessage="1" promptTitle="委嘱部署の経験の有無（関東IC）" prompt="関東インカレで当該部署を経験したことがある場合は、「有」を、無い場合には「無」を入力してください。" sqref="WVY983053:WVY983102 P65549:P65598 JM65549:JM65598 TI65549:TI65598 ADE65549:ADE65598 ANA65549:ANA65598 AWW65549:AWW65598 BGS65549:BGS65598 BQO65549:BQO65598 CAK65549:CAK65598 CKG65549:CKG65598 CUC65549:CUC65598 DDY65549:DDY65598 DNU65549:DNU65598 DXQ65549:DXQ65598 EHM65549:EHM65598 ERI65549:ERI65598 FBE65549:FBE65598 FLA65549:FLA65598 FUW65549:FUW65598 GES65549:GES65598 GOO65549:GOO65598 GYK65549:GYK65598 HIG65549:HIG65598 HSC65549:HSC65598 IBY65549:IBY65598 ILU65549:ILU65598 IVQ65549:IVQ65598 JFM65549:JFM65598 JPI65549:JPI65598 JZE65549:JZE65598 KJA65549:KJA65598 KSW65549:KSW65598 LCS65549:LCS65598 LMO65549:LMO65598 LWK65549:LWK65598 MGG65549:MGG65598 MQC65549:MQC65598 MZY65549:MZY65598 NJU65549:NJU65598 NTQ65549:NTQ65598 ODM65549:ODM65598 ONI65549:ONI65598 OXE65549:OXE65598 PHA65549:PHA65598 PQW65549:PQW65598 QAS65549:QAS65598 QKO65549:QKO65598 QUK65549:QUK65598 REG65549:REG65598 ROC65549:ROC65598 RXY65549:RXY65598 SHU65549:SHU65598 SRQ65549:SRQ65598 TBM65549:TBM65598 TLI65549:TLI65598 TVE65549:TVE65598 UFA65549:UFA65598 UOW65549:UOW65598 UYS65549:UYS65598 VIO65549:VIO65598 VSK65549:VSK65598 WCG65549:WCG65598 WMC65549:WMC65598 WVY65549:WVY65598 P131085:P131134 JM131085:JM131134 TI131085:TI131134 ADE131085:ADE131134 ANA131085:ANA131134 AWW131085:AWW131134 BGS131085:BGS131134 BQO131085:BQO131134 CAK131085:CAK131134 CKG131085:CKG131134 CUC131085:CUC131134 DDY131085:DDY131134 DNU131085:DNU131134 DXQ131085:DXQ131134 EHM131085:EHM131134 ERI131085:ERI131134 FBE131085:FBE131134 FLA131085:FLA131134 FUW131085:FUW131134 GES131085:GES131134 GOO131085:GOO131134 GYK131085:GYK131134 HIG131085:HIG131134 HSC131085:HSC131134 IBY131085:IBY131134 ILU131085:ILU131134 IVQ131085:IVQ131134 JFM131085:JFM131134 JPI131085:JPI131134 JZE131085:JZE131134 KJA131085:KJA131134 KSW131085:KSW131134 LCS131085:LCS131134 LMO131085:LMO131134 LWK131085:LWK131134 MGG131085:MGG131134 MQC131085:MQC131134 MZY131085:MZY131134 NJU131085:NJU131134 NTQ131085:NTQ131134 ODM131085:ODM131134 ONI131085:ONI131134 OXE131085:OXE131134 PHA131085:PHA131134 PQW131085:PQW131134 QAS131085:QAS131134 QKO131085:QKO131134 QUK131085:QUK131134 REG131085:REG131134 ROC131085:ROC131134 RXY131085:RXY131134 SHU131085:SHU131134 SRQ131085:SRQ131134 TBM131085:TBM131134 TLI131085:TLI131134 TVE131085:TVE131134 UFA131085:UFA131134 UOW131085:UOW131134 UYS131085:UYS131134 VIO131085:VIO131134 VSK131085:VSK131134 WCG131085:WCG131134 WMC131085:WMC131134 WVY131085:WVY131134 P196621:P196670 JM196621:JM196670 TI196621:TI196670 ADE196621:ADE196670 ANA196621:ANA196670 AWW196621:AWW196670 BGS196621:BGS196670 BQO196621:BQO196670 CAK196621:CAK196670 CKG196621:CKG196670 CUC196621:CUC196670 DDY196621:DDY196670 DNU196621:DNU196670 DXQ196621:DXQ196670 EHM196621:EHM196670 ERI196621:ERI196670 FBE196621:FBE196670 FLA196621:FLA196670 FUW196621:FUW196670 GES196621:GES196670 GOO196621:GOO196670 GYK196621:GYK196670 HIG196621:HIG196670 HSC196621:HSC196670 IBY196621:IBY196670 ILU196621:ILU196670 IVQ196621:IVQ196670 JFM196621:JFM196670 JPI196621:JPI196670 JZE196621:JZE196670 KJA196621:KJA196670 KSW196621:KSW196670 LCS196621:LCS196670 LMO196621:LMO196670 LWK196621:LWK196670 MGG196621:MGG196670 MQC196621:MQC196670 MZY196621:MZY196670 NJU196621:NJU196670 NTQ196621:NTQ196670 ODM196621:ODM196670 ONI196621:ONI196670 OXE196621:OXE196670 PHA196621:PHA196670 PQW196621:PQW196670 QAS196621:QAS196670 QKO196621:QKO196670 QUK196621:QUK196670 REG196621:REG196670 ROC196621:ROC196670 RXY196621:RXY196670 SHU196621:SHU196670 SRQ196621:SRQ196670 TBM196621:TBM196670 TLI196621:TLI196670 TVE196621:TVE196670 UFA196621:UFA196670 UOW196621:UOW196670 UYS196621:UYS196670 VIO196621:VIO196670 VSK196621:VSK196670 WCG196621:WCG196670 WMC196621:WMC196670 WVY196621:WVY196670 P262157:P262206 JM262157:JM262206 TI262157:TI262206 ADE262157:ADE262206 ANA262157:ANA262206 AWW262157:AWW262206 BGS262157:BGS262206 BQO262157:BQO262206 CAK262157:CAK262206 CKG262157:CKG262206 CUC262157:CUC262206 DDY262157:DDY262206 DNU262157:DNU262206 DXQ262157:DXQ262206 EHM262157:EHM262206 ERI262157:ERI262206 FBE262157:FBE262206 FLA262157:FLA262206 FUW262157:FUW262206 GES262157:GES262206 GOO262157:GOO262206 GYK262157:GYK262206 HIG262157:HIG262206 HSC262157:HSC262206 IBY262157:IBY262206 ILU262157:ILU262206 IVQ262157:IVQ262206 JFM262157:JFM262206 JPI262157:JPI262206 JZE262157:JZE262206 KJA262157:KJA262206 KSW262157:KSW262206 LCS262157:LCS262206 LMO262157:LMO262206 LWK262157:LWK262206 MGG262157:MGG262206 MQC262157:MQC262206 MZY262157:MZY262206 NJU262157:NJU262206 NTQ262157:NTQ262206 ODM262157:ODM262206 ONI262157:ONI262206 OXE262157:OXE262206 PHA262157:PHA262206 PQW262157:PQW262206 QAS262157:QAS262206 QKO262157:QKO262206 QUK262157:QUK262206 REG262157:REG262206 ROC262157:ROC262206 RXY262157:RXY262206 SHU262157:SHU262206 SRQ262157:SRQ262206 TBM262157:TBM262206 TLI262157:TLI262206 TVE262157:TVE262206 UFA262157:UFA262206 UOW262157:UOW262206 UYS262157:UYS262206 VIO262157:VIO262206 VSK262157:VSK262206 WCG262157:WCG262206 WMC262157:WMC262206 WVY262157:WVY262206 P327693:P327742 JM327693:JM327742 TI327693:TI327742 ADE327693:ADE327742 ANA327693:ANA327742 AWW327693:AWW327742 BGS327693:BGS327742 BQO327693:BQO327742 CAK327693:CAK327742 CKG327693:CKG327742 CUC327693:CUC327742 DDY327693:DDY327742 DNU327693:DNU327742 DXQ327693:DXQ327742 EHM327693:EHM327742 ERI327693:ERI327742 FBE327693:FBE327742 FLA327693:FLA327742 FUW327693:FUW327742 GES327693:GES327742 GOO327693:GOO327742 GYK327693:GYK327742 HIG327693:HIG327742 HSC327693:HSC327742 IBY327693:IBY327742 ILU327693:ILU327742 IVQ327693:IVQ327742 JFM327693:JFM327742 JPI327693:JPI327742 JZE327693:JZE327742 KJA327693:KJA327742 KSW327693:KSW327742 LCS327693:LCS327742 LMO327693:LMO327742 LWK327693:LWK327742 MGG327693:MGG327742 MQC327693:MQC327742 MZY327693:MZY327742 NJU327693:NJU327742 NTQ327693:NTQ327742 ODM327693:ODM327742 ONI327693:ONI327742 OXE327693:OXE327742 PHA327693:PHA327742 PQW327693:PQW327742 QAS327693:QAS327742 QKO327693:QKO327742 QUK327693:QUK327742 REG327693:REG327742 ROC327693:ROC327742 RXY327693:RXY327742 SHU327693:SHU327742 SRQ327693:SRQ327742 TBM327693:TBM327742 TLI327693:TLI327742 TVE327693:TVE327742 UFA327693:UFA327742 UOW327693:UOW327742 UYS327693:UYS327742 VIO327693:VIO327742 VSK327693:VSK327742 WCG327693:WCG327742 WMC327693:WMC327742 WVY327693:WVY327742 P393229:P393278 JM393229:JM393278 TI393229:TI393278 ADE393229:ADE393278 ANA393229:ANA393278 AWW393229:AWW393278 BGS393229:BGS393278 BQO393229:BQO393278 CAK393229:CAK393278 CKG393229:CKG393278 CUC393229:CUC393278 DDY393229:DDY393278 DNU393229:DNU393278 DXQ393229:DXQ393278 EHM393229:EHM393278 ERI393229:ERI393278 FBE393229:FBE393278 FLA393229:FLA393278 FUW393229:FUW393278 GES393229:GES393278 GOO393229:GOO393278 GYK393229:GYK393278 HIG393229:HIG393278 HSC393229:HSC393278 IBY393229:IBY393278 ILU393229:ILU393278 IVQ393229:IVQ393278 JFM393229:JFM393278 JPI393229:JPI393278 JZE393229:JZE393278 KJA393229:KJA393278 KSW393229:KSW393278 LCS393229:LCS393278 LMO393229:LMO393278 LWK393229:LWK393278 MGG393229:MGG393278 MQC393229:MQC393278 MZY393229:MZY393278 NJU393229:NJU393278 NTQ393229:NTQ393278 ODM393229:ODM393278 ONI393229:ONI393278 OXE393229:OXE393278 PHA393229:PHA393278 PQW393229:PQW393278 QAS393229:QAS393278 QKO393229:QKO393278 QUK393229:QUK393278 REG393229:REG393278 ROC393229:ROC393278 RXY393229:RXY393278 SHU393229:SHU393278 SRQ393229:SRQ393278 TBM393229:TBM393278 TLI393229:TLI393278 TVE393229:TVE393278 UFA393229:UFA393278 UOW393229:UOW393278 UYS393229:UYS393278 VIO393229:VIO393278 VSK393229:VSK393278 WCG393229:WCG393278 WMC393229:WMC393278 WVY393229:WVY393278 P458765:P458814 JM458765:JM458814 TI458765:TI458814 ADE458765:ADE458814 ANA458765:ANA458814 AWW458765:AWW458814 BGS458765:BGS458814 BQO458765:BQO458814 CAK458765:CAK458814 CKG458765:CKG458814 CUC458765:CUC458814 DDY458765:DDY458814 DNU458765:DNU458814 DXQ458765:DXQ458814 EHM458765:EHM458814 ERI458765:ERI458814 FBE458765:FBE458814 FLA458765:FLA458814 FUW458765:FUW458814 GES458765:GES458814 GOO458765:GOO458814 GYK458765:GYK458814 HIG458765:HIG458814 HSC458765:HSC458814 IBY458765:IBY458814 ILU458765:ILU458814 IVQ458765:IVQ458814 JFM458765:JFM458814 JPI458765:JPI458814 JZE458765:JZE458814 KJA458765:KJA458814 KSW458765:KSW458814 LCS458765:LCS458814 LMO458765:LMO458814 LWK458765:LWK458814 MGG458765:MGG458814 MQC458765:MQC458814 MZY458765:MZY458814 NJU458765:NJU458814 NTQ458765:NTQ458814 ODM458765:ODM458814 ONI458765:ONI458814 OXE458765:OXE458814 PHA458765:PHA458814 PQW458765:PQW458814 QAS458765:QAS458814 QKO458765:QKO458814 QUK458765:QUK458814 REG458765:REG458814 ROC458765:ROC458814 RXY458765:RXY458814 SHU458765:SHU458814 SRQ458765:SRQ458814 TBM458765:TBM458814 TLI458765:TLI458814 TVE458765:TVE458814 UFA458765:UFA458814 UOW458765:UOW458814 UYS458765:UYS458814 VIO458765:VIO458814 VSK458765:VSK458814 WCG458765:WCG458814 WMC458765:WMC458814 WVY458765:WVY458814 P524301:P524350 JM524301:JM524350 TI524301:TI524350 ADE524301:ADE524350 ANA524301:ANA524350 AWW524301:AWW524350 BGS524301:BGS524350 BQO524301:BQO524350 CAK524301:CAK524350 CKG524301:CKG524350 CUC524301:CUC524350 DDY524301:DDY524350 DNU524301:DNU524350 DXQ524301:DXQ524350 EHM524301:EHM524350 ERI524301:ERI524350 FBE524301:FBE524350 FLA524301:FLA524350 FUW524301:FUW524350 GES524301:GES524350 GOO524301:GOO524350 GYK524301:GYK524350 HIG524301:HIG524350 HSC524301:HSC524350 IBY524301:IBY524350 ILU524301:ILU524350 IVQ524301:IVQ524350 JFM524301:JFM524350 JPI524301:JPI524350 JZE524301:JZE524350 KJA524301:KJA524350 KSW524301:KSW524350 LCS524301:LCS524350 LMO524301:LMO524350 LWK524301:LWK524350 MGG524301:MGG524350 MQC524301:MQC524350 MZY524301:MZY524350 NJU524301:NJU524350 NTQ524301:NTQ524350 ODM524301:ODM524350 ONI524301:ONI524350 OXE524301:OXE524350 PHA524301:PHA524350 PQW524301:PQW524350 QAS524301:QAS524350 QKO524301:QKO524350 QUK524301:QUK524350 REG524301:REG524350 ROC524301:ROC524350 RXY524301:RXY524350 SHU524301:SHU524350 SRQ524301:SRQ524350 TBM524301:TBM524350 TLI524301:TLI524350 TVE524301:TVE524350 UFA524301:UFA524350 UOW524301:UOW524350 UYS524301:UYS524350 VIO524301:VIO524350 VSK524301:VSK524350 WCG524301:WCG524350 WMC524301:WMC524350 WVY524301:WVY524350 P589837:P589886 JM589837:JM589886 TI589837:TI589886 ADE589837:ADE589886 ANA589837:ANA589886 AWW589837:AWW589886 BGS589837:BGS589886 BQO589837:BQO589886 CAK589837:CAK589886 CKG589837:CKG589886 CUC589837:CUC589886 DDY589837:DDY589886 DNU589837:DNU589886 DXQ589837:DXQ589886 EHM589837:EHM589886 ERI589837:ERI589886 FBE589837:FBE589886 FLA589837:FLA589886 FUW589837:FUW589886 GES589837:GES589886 GOO589837:GOO589886 GYK589837:GYK589886 HIG589837:HIG589886 HSC589837:HSC589886 IBY589837:IBY589886 ILU589837:ILU589886 IVQ589837:IVQ589886 JFM589837:JFM589886 JPI589837:JPI589886 JZE589837:JZE589886 KJA589837:KJA589886 KSW589837:KSW589886 LCS589837:LCS589886 LMO589837:LMO589886 LWK589837:LWK589886 MGG589837:MGG589886 MQC589837:MQC589886 MZY589837:MZY589886 NJU589837:NJU589886 NTQ589837:NTQ589886 ODM589837:ODM589886 ONI589837:ONI589886 OXE589837:OXE589886 PHA589837:PHA589886 PQW589837:PQW589886 QAS589837:QAS589886 QKO589837:QKO589886 QUK589837:QUK589886 REG589837:REG589886 ROC589837:ROC589886 RXY589837:RXY589886 SHU589837:SHU589886 SRQ589837:SRQ589886 TBM589837:TBM589886 TLI589837:TLI589886 TVE589837:TVE589886 UFA589837:UFA589886 UOW589837:UOW589886 UYS589837:UYS589886 VIO589837:VIO589886 VSK589837:VSK589886 WCG589837:WCG589886 WMC589837:WMC589886 WVY589837:WVY589886 P655373:P655422 JM655373:JM655422 TI655373:TI655422 ADE655373:ADE655422 ANA655373:ANA655422 AWW655373:AWW655422 BGS655373:BGS655422 BQO655373:BQO655422 CAK655373:CAK655422 CKG655373:CKG655422 CUC655373:CUC655422 DDY655373:DDY655422 DNU655373:DNU655422 DXQ655373:DXQ655422 EHM655373:EHM655422 ERI655373:ERI655422 FBE655373:FBE655422 FLA655373:FLA655422 FUW655373:FUW655422 GES655373:GES655422 GOO655373:GOO655422 GYK655373:GYK655422 HIG655373:HIG655422 HSC655373:HSC655422 IBY655373:IBY655422 ILU655373:ILU655422 IVQ655373:IVQ655422 JFM655373:JFM655422 JPI655373:JPI655422 JZE655373:JZE655422 KJA655373:KJA655422 KSW655373:KSW655422 LCS655373:LCS655422 LMO655373:LMO655422 LWK655373:LWK655422 MGG655373:MGG655422 MQC655373:MQC655422 MZY655373:MZY655422 NJU655373:NJU655422 NTQ655373:NTQ655422 ODM655373:ODM655422 ONI655373:ONI655422 OXE655373:OXE655422 PHA655373:PHA655422 PQW655373:PQW655422 QAS655373:QAS655422 QKO655373:QKO655422 QUK655373:QUK655422 REG655373:REG655422 ROC655373:ROC655422 RXY655373:RXY655422 SHU655373:SHU655422 SRQ655373:SRQ655422 TBM655373:TBM655422 TLI655373:TLI655422 TVE655373:TVE655422 UFA655373:UFA655422 UOW655373:UOW655422 UYS655373:UYS655422 VIO655373:VIO655422 VSK655373:VSK655422 WCG655373:WCG655422 WMC655373:WMC655422 WVY655373:WVY655422 P720909:P720958 JM720909:JM720958 TI720909:TI720958 ADE720909:ADE720958 ANA720909:ANA720958 AWW720909:AWW720958 BGS720909:BGS720958 BQO720909:BQO720958 CAK720909:CAK720958 CKG720909:CKG720958 CUC720909:CUC720958 DDY720909:DDY720958 DNU720909:DNU720958 DXQ720909:DXQ720958 EHM720909:EHM720958 ERI720909:ERI720958 FBE720909:FBE720958 FLA720909:FLA720958 FUW720909:FUW720958 GES720909:GES720958 GOO720909:GOO720958 GYK720909:GYK720958 HIG720909:HIG720958 HSC720909:HSC720958 IBY720909:IBY720958 ILU720909:ILU720958 IVQ720909:IVQ720958 JFM720909:JFM720958 JPI720909:JPI720958 JZE720909:JZE720958 KJA720909:KJA720958 KSW720909:KSW720958 LCS720909:LCS720958 LMO720909:LMO720958 LWK720909:LWK720958 MGG720909:MGG720958 MQC720909:MQC720958 MZY720909:MZY720958 NJU720909:NJU720958 NTQ720909:NTQ720958 ODM720909:ODM720958 ONI720909:ONI720958 OXE720909:OXE720958 PHA720909:PHA720958 PQW720909:PQW720958 QAS720909:QAS720958 QKO720909:QKO720958 QUK720909:QUK720958 REG720909:REG720958 ROC720909:ROC720958 RXY720909:RXY720958 SHU720909:SHU720958 SRQ720909:SRQ720958 TBM720909:TBM720958 TLI720909:TLI720958 TVE720909:TVE720958 UFA720909:UFA720958 UOW720909:UOW720958 UYS720909:UYS720958 VIO720909:VIO720958 VSK720909:VSK720958 WCG720909:WCG720958 WMC720909:WMC720958 WVY720909:WVY720958 P786445:P786494 JM786445:JM786494 TI786445:TI786494 ADE786445:ADE786494 ANA786445:ANA786494 AWW786445:AWW786494 BGS786445:BGS786494 BQO786445:BQO786494 CAK786445:CAK786494 CKG786445:CKG786494 CUC786445:CUC786494 DDY786445:DDY786494 DNU786445:DNU786494 DXQ786445:DXQ786494 EHM786445:EHM786494 ERI786445:ERI786494 FBE786445:FBE786494 FLA786445:FLA786494 FUW786445:FUW786494 GES786445:GES786494 GOO786445:GOO786494 GYK786445:GYK786494 HIG786445:HIG786494 HSC786445:HSC786494 IBY786445:IBY786494 ILU786445:ILU786494 IVQ786445:IVQ786494 JFM786445:JFM786494 JPI786445:JPI786494 JZE786445:JZE786494 KJA786445:KJA786494 KSW786445:KSW786494 LCS786445:LCS786494 LMO786445:LMO786494 LWK786445:LWK786494 MGG786445:MGG786494 MQC786445:MQC786494 MZY786445:MZY786494 NJU786445:NJU786494 NTQ786445:NTQ786494 ODM786445:ODM786494 ONI786445:ONI786494 OXE786445:OXE786494 PHA786445:PHA786494 PQW786445:PQW786494 QAS786445:QAS786494 QKO786445:QKO786494 QUK786445:QUK786494 REG786445:REG786494 ROC786445:ROC786494 RXY786445:RXY786494 SHU786445:SHU786494 SRQ786445:SRQ786494 TBM786445:TBM786494 TLI786445:TLI786494 TVE786445:TVE786494 UFA786445:UFA786494 UOW786445:UOW786494 UYS786445:UYS786494 VIO786445:VIO786494 VSK786445:VSK786494 WCG786445:WCG786494 WMC786445:WMC786494 WVY786445:WVY786494 P851981:P852030 JM851981:JM852030 TI851981:TI852030 ADE851981:ADE852030 ANA851981:ANA852030 AWW851981:AWW852030 BGS851981:BGS852030 BQO851981:BQO852030 CAK851981:CAK852030 CKG851981:CKG852030 CUC851981:CUC852030 DDY851981:DDY852030 DNU851981:DNU852030 DXQ851981:DXQ852030 EHM851981:EHM852030 ERI851981:ERI852030 FBE851981:FBE852030 FLA851981:FLA852030 FUW851981:FUW852030 GES851981:GES852030 GOO851981:GOO852030 GYK851981:GYK852030 HIG851981:HIG852030 HSC851981:HSC852030 IBY851981:IBY852030 ILU851981:ILU852030 IVQ851981:IVQ852030 JFM851981:JFM852030 JPI851981:JPI852030 JZE851981:JZE852030 KJA851981:KJA852030 KSW851981:KSW852030 LCS851981:LCS852030 LMO851981:LMO852030 LWK851981:LWK852030 MGG851981:MGG852030 MQC851981:MQC852030 MZY851981:MZY852030 NJU851981:NJU852030 NTQ851981:NTQ852030 ODM851981:ODM852030 ONI851981:ONI852030 OXE851981:OXE852030 PHA851981:PHA852030 PQW851981:PQW852030 QAS851981:QAS852030 QKO851981:QKO852030 QUK851981:QUK852030 REG851981:REG852030 ROC851981:ROC852030 RXY851981:RXY852030 SHU851981:SHU852030 SRQ851981:SRQ852030 TBM851981:TBM852030 TLI851981:TLI852030 TVE851981:TVE852030 UFA851981:UFA852030 UOW851981:UOW852030 UYS851981:UYS852030 VIO851981:VIO852030 VSK851981:VSK852030 WCG851981:WCG852030 WMC851981:WMC852030 WVY851981:WVY852030 P917517:P917566 JM917517:JM917566 TI917517:TI917566 ADE917517:ADE917566 ANA917517:ANA917566 AWW917517:AWW917566 BGS917517:BGS917566 BQO917517:BQO917566 CAK917517:CAK917566 CKG917517:CKG917566 CUC917517:CUC917566 DDY917517:DDY917566 DNU917517:DNU917566 DXQ917517:DXQ917566 EHM917517:EHM917566 ERI917517:ERI917566 FBE917517:FBE917566 FLA917517:FLA917566 FUW917517:FUW917566 GES917517:GES917566 GOO917517:GOO917566 GYK917517:GYK917566 HIG917517:HIG917566 HSC917517:HSC917566 IBY917517:IBY917566 ILU917517:ILU917566 IVQ917517:IVQ917566 JFM917517:JFM917566 JPI917517:JPI917566 JZE917517:JZE917566 KJA917517:KJA917566 KSW917517:KSW917566 LCS917517:LCS917566 LMO917517:LMO917566 LWK917517:LWK917566 MGG917517:MGG917566 MQC917517:MQC917566 MZY917517:MZY917566 NJU917517:NJU917566 NTQ917517:NTQ917566 ODM917517:ODM917566 ONI917517:ONI917566 OXE917517:OXE917566 PHA917517:PHA917566 PQW917517:PQW917566 QAS917517:QAS917566 QKO917517:QKO917566 QUK917517:QUK917566 REG917517:REG917566 ROC917517:ROC917566 RXY917517:RXY917566 SHU917517:SHU917566 SRQ917517:SRQ917566 TBM917517:TBM917566 TLI917517:TLI917566 TVE917517:TVE917566 UFA917517:UFA917566 UOW917517:UOW917566 UYS917517:UYS917566 VIO917517:VIO917566 VSK917517:VSK917566 WCG917517:WCG917566 WMC917517:WMC917566 WVY917517:WVY917566 P983053:P983102 JM983053:JM983102 TI983053:TI983102 ADE983053:ADE983102 ANA983053:ANA983102 AWW983053:AWW983102 BGS983053:BGS983102 BQO983053:BQO983102 CAK983053:CAK983102 CKG983053:CKG983102 CUC983053:CUC983102 DDY983053:DDY983102 DNU983053:DNU983102 DXQ983053:DXQ983102 EHM983053:EHM983102 ERI983053:ERI983102 FBE983053:FBE983102 FLA983053:FLA983102 FUW983053:FUW983102 GES983053:GES983102 GOO983053:GOO983102 GYK983053:GYK983102 HIG983053:HIG983102 HSC983053:HSC983102 IBY983053:IBY983102 ILU983053:ILU983102 IVQ983053:IVQ983102 JFM983053:JFM983102 JPI983053:JPI983102 JZE983053:JZE983102 KJA983053:KJA983102 KSW983053:KSW983102 LCS983053:LCS983102 LMO983053:LMO983102 LWK983053:LWK983102 MGG983053:MGG983102 MQC983053:MQC983102 MZY983053:MZY983102 NJU983053:NJU983102 NTQ983053:NTQ983102 ODM983053:ODM983102 ONI983053:ONI983102 OXE983053:OXE983102 PHA983053:PHA983102 PQW983053:PQW983102 QAS983053:QAS983102 QKO983053:QKO983102 QUK983053:QUK983102 REG983053:REG983102 ROC983053:ROC983102 RXY983053:RXY983102 SHU983053:SHU983102 SRQ983053:SRQ983102 TBM983053:TBM983102 TLI983053:TLI983102 TVE983053:TVE983102 UFA983053:UFA983102 UOW983053:UOW983102 UYS983053:UYS983102 VIO983053:VIO983102 VSK983053:VSK983102 WCG983053:WCG983102 WMC983053:WMC983102 P15:P48 P50:P65 WVY15:WVY62 WMC15:WMC62 WCG15:WCG62 VSK15:VSK62 VIO15:VIO62 UYS15:UYS62 UOW15:UOW62 UFA15:UFA62 TVE15:TVE62 TLI15:TLI62 TBM15:TBM62 SRQ15:SRQ62 SHU15:SHU62 RXY15:RXY62 ROC15:ROC62 REG15:REG62 QUK15:QUK62 QKO15:QKO62 QAS15:QAS62 PQW15:PQW62 PHA15:PHA62 OXE15:OXE62 ONI15:ONI62 ODM15:ODM62 NTQ15:NTQ62 NJU15:NJU62 MZY15:MZY62 MQC15:MQC62 MGG15:MGG62 LWK15:LWK62 LMO15:LMO62 LCS15:LCS62 KSW15:KSW62 KJA15:KJA62 JZE15:JZE62 JPI15:JPI62 JFM15:JFM62 IVQ15:IVQ62 ILU15:ILU62 IBY15:IBY62 HSC15:HSC62 HIG15:HIG62 GYK15:GYK62 GOO15:GOO62 GES15:GES62 FUW15:FUW62 FLA15:FLA62 FBE15:FBE62 ERI15:ERI62 EHM15:EHM62 DXQ15:DXQ62 DNU15:DNU62 DDY15:DDY62 CUC15:CUC62 CKG15:CKG62 CAK15:CAK62 BQO15:BQO62 BGS15:BGS62 AWW15:AWW62 ANA15:ANA62 ADE15:ADE62 TI15:TI62 JM15:JM62">
      <formula1>"有,無"</formula1>
    </dataValidation>
    <dataValidation imeMode="fullKatakana" allowBlank="1" showInputMessage="1" showErrorMessage="1" sqref="G6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dataValidation allowBlank="1" showInputMessage="1" showErrorMessage="1" promptTitle="当日連絡先携帯番号" prompt="必ず、当日連絡のつく番号を入力してください。" sqref="G8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dataValidation imeMode="fullKatakana" allowBlank="1" showInputMessage="1" showErrorMessage="1" promptTitle="カナ氏名" prompt="全角カタカナで入力してください。苗字と名前の間に全角スペース１文字を入れてください。" sqref="WVO983053:WVO983102 G65549:G65598 JC65549:JC65598 SY65549:SY65598 ACU65549:ACU65598 AMQ65549:AMQ65598 AWM65549:AWM65598 BGI65549:BGI65598 BQE65549:BQE65598 CAA65549:CAA65598 CJW65549:CJW65598 CTS65549:CTS65598 DDO65549:DDO65598 DNK65549:DNK65598 DXG65549:DXG65598 EHC65549:EHC65598 EQY65549:EQY65598 FAU65549:FAU65598 FKQ65549:FKQ65598 FUM65549:FUM65598 GEI65549:GEI65598 GOE65549:GOE65598 GYA65549:GYA65598 HHW65549:HHW65598 HRS65549:HRS65598 IBO65549:IBO65598 ILK65549:ILK65598 IVG65549:IVG65598 JFC65549:JFC65598 JOY65549:JOY65598 JYU65549:JYU65598 KIQ65549:KIQ65598 KSM65549:KSM65598 LCI65549:LCI65598 LME65549:LME65598 LWA65549:LWA65598 MFW65549:MFW65598 MPS65549:MPS65598 MZO65549:MZO65598 NJK65549:NJK65598 NTG65549:NTG65598 ODC65549:ODC65598 OMY65549:OMY65598 OWU65549:OWU65598 PGQ65549:PGQ65598 PQM65549:PQM65598 QAI65549:QAI65598 QKE65549:QKE65598 QUA65549:QUA65598 RDW65549:RDW65598 RNS65549:RNS65598 RXO65549:RXO65598 SHK65549:SHK65598 SRG65549:SRG65598 TBC65549:TBC65598 TKY65549:TKY65598 TUU65549:TUU65598 UEQ65549:UEQ65598 UOM65549:UOM65598 UYI65549:UYI65598 VIE65549:VIE65598 VSA65549:VSA65598 WBW65549:WBW65598 WLS65549:WLS65598 WVO65549:WVO65598 G131085:G131134 JC131085:JC131134 SY131085:SY131134 ACU131085:ACU131134 AMQ131085:AMQ131134 AWM131085:AWM131134 BGI131085:BGI131134 BQE131085:BQE131134 CAA131085:CAA131134 CJW131085:CJW131134 CTS131085:CTS131134 DDO131085:DDO131134 DNK131085:DNK131134 DXG131085:DXG131134 EHC131085:EHC131134 EQY131085:EQY131134 FAU131085:FAU131134 FKQ131085:FKQ131134 FUM131085:FUM131134 GEI131085:GEI131134 GOE131085:GOE131134 GYA131085:GYA131134 HHW131085:HHW131134 HRS131085:HRS131134 IBO131085:IBO131134 ILK131085:ILK131134 IVG131085:IVG131134 JFC131085:JFC131134 JOY131085:JOY131134 JYU131085:JYU131134 KIQ131085:KIQ131134 KSM131085:KSM131134 LCI131085:LCI131134 LME131085:LME131134 LWA131085:LWA131134 MFW131085:MFW131134 MPS131085:MPS131134 MZO131085:MZO131134 NJK131085:NJK131134 NTG131085:NTG131134 ODC131085:ODC131134 OMY131085:OMY131134 OWU131085:OWU131134 PGQ131085:PGQ131134 PQM131085:PQM131134 QAI131085:QAI131134 QKE131085:QKE131134 QUA131085:QUA131134 RDW131085:RDW131134 RNS131085:RNS131134 RXO131085:RXO131134 SHK131085:SHK131134 SRG131085:SRG131134 TBC131085:TBC131134 TKY131085:TKY131134 TUU131085:TUU131134 UEQ131085:UEQ131134 UOM131085:UOM131134 UYI131085:UYI131134 VIE131085:VIE131134 VSA131085:VSA131134 WBW131085:WBW131134 WLS131085:WLS131134 WVO131085:WVO131134 G196621:G196670 JC196621:JC196670 SY196621:SY196670 ACU196621:ACU196670 AMQ196621:AMQ196670 AWM196621:AWM196670 BGI196621:BGI196670 BQE196621:BQE196670 CAA196621:CAA196670 CJW196621:CJW196670 CTS196621:CTS196670 DDO196621:DDO196670 DNK196621:DNK196670 DXG196621:DXG196670 EHC196621:EHC196670 EQY196621:EQY196670 FAU196621:FAU196670 FKQ196621:FKQ196670 FUM196621:FUM196670 GEI196621:GEI196670 GOE196621:GOE196670 GYA196621:GYA196670 HHW196621:HHW196670 HRS196621:HRS196670 IBO196621:IBO196670 ILK196621:ILK196670 IVG196621:IVG196670 JFC196621:JFC196670 JOY196621:JOY196670 JYU196621:JYU196670 KIQ196621:KIQ196670 KSM196621:KSM196670 LCI196621:LCI196670 LME196621:LME196670 LWA196621:LWA196670 MFW196621:MFW196670 MPS196621:MPS196670 MZO196621:MZO196670 NJK196621:NJK196670 NTG196621:NTG196670 ODC196621:ODC196670 OMY196621:OMY196670 OWU196621:OWU196670 PGQ196621:PGQ196670 PQM196621:PQM196670 QAI196621:QAI196670 QKE196621:QKE196670 QUA196621:QUA196670 RDW196621:RDW196670 RNS196621:RNS196670 RXO196621:RXO196670 SHK196621:SHK196670 SRG196621:SRG196670 TBC196621:TBC196670 TKY196621:TKY196670 TUU196621:TUU196670 UEQ196621:UEQ196670 UOM196621:UOM196670 UYI196621:UYI196670 VIE196621:VIE196670 VSA196621:VSA196670 WBW196621:WBW196670 WLS196621:WLS196670 WVO196621:WVO196670 G262157:G262206 JC262157:JC262206 SY262157:SY262206 ACU262157:ACU262206 AMQ262157:AMQ262206 AWM262157:AWM262206 BGI262157:BGI262206 BQE262157:BQE262206 CAA262157:CAA262206 CJW262157:CJW262206 CTS262157:CTS262206 DDO262157:DDO262206 DNK262157:DNK262206 DXG262157:DXG262206 EHC262157:EHC262206 EQY262157:EQY262206 FAU262157:FAU262206 FKQ262157:FKQ262206 FUM262157:FUM262206 GEI262157:GEI262206 GOE262157:GOE262206 GYA262157:GYA262206 HHW262157:HHW262206 HRS262157:HRS262206 IBO262157:IBO262206 ILK262157:ILK262206 IVG262157:IVG262206 JFC262157:JFC262206 JOY262157:JOY262206 JYU262157:JYU262206 KIQ262157:KIQ262206 KSM262157:KSM262206 LCI262157:LCI262206 LME262157:LME262206 LWA262157:LWA262206 MFW262157:MFW262206 MPS262157:MPS262206 MZO262157:MZO262206 NJK262157:NJK262206 NTG262157:NTG262206 ODC262157:ODC262206 OMY262157:OMY262206 OWU262157:OWU262206 PGQ262157:PGQ262206 PQM262157:PQM262206 QAI262157:QAI262206 QKE262157:QKE262206 QUA262157:QUA262206 RDW262157:RDW262206 RNS262157:RNS262206 RXO262157:RXO262206 SHK262157:SHK262206 SRG262157:SRG262206 TBC262157:TBC262206 TKY262157:TKY262206 TUU262157:TUU262206 UEQ262157:UEQ262206 UOM262157:UOM262206 UYI262157:UYI262206 VIE262157:VIE262206 VSA262157:VSA262206 WBW262157:WBW262206 WLS262157:WLS262206 WVO262157:WVO262206 G327693:G327742 JC327693:JC327742 SY327693:SY327742 ACU327693:ACU327742 AMQ327693:AMQ327742 AWM327693:AWM327742 BGI327693:BGI327742 BQE327693:BQE327742 CAA327693:CAA327742 CJW327693:CJW327742 CTS327693:CTS327742 DDO327693:DDO327742 DNK327693:DNK327742 DXG327693:DXG327742 EHC327693:EHC327742 EQY327693:EQY327742 FAU327693:FAU327742 FKQ327693:FKQ327742 FUM327693:FUM327742 GEI327693:GEI327742 GOE327693:GOE327742 GYA327693:GYA327742 HHW327693:HHW327742 HRS327693:HRS327742 IBO327693:IBO327742 ILK327693:ILK327742 IVG327693:IVG327742 JFC327693:JFC327742 JOY327693:JOY327742 JYU327693:JYU327742 KIQ327693:KIQ327742 KSM327693:KSM327742 LCI327693:LCI327742 LME327693:LME327742 LWA327693:LWA327742 MFW327693:MFW327742 MPS327693:MPS327742 MZO327693:MZO327742 NJK327693:NJK327742 NTG327693:NTG327742 ODC327693:ODC327742 OMY327693:OMY327742 OWU327693:OWU327742 PGQ327693:PGQ327742 PQM327693:PQM327742 QAI327693:QAI327742 QKE327693:QKE327742 QUA327693:QUA327742 RDW327693:RDW327742 RNS327693:RNS327742 RXO327693:RXO327742 SHK327693:SHK327742 SRG327693:SRG327742 TBC327693:TBC327742 TKY327693:TKY327742 TUU327693:TUU327742 UEQ327693:UEQ327742 UOM327693:UOM327742 UYI327693:UYI327742 VIE327693:VIE327742 VSA327693:VSA327742 WBW327693:WBW327742 WLS327693:WLS327742 WVO327693:WVO327742 G393229:G393278 JC393229:JC393278 SY393229:SY393278 ACU393229:ACU393278 AMQ393229:AMQ393278 AWM393229:AWM393278 BGI393229:BGI393278 BQE393229:BQE393278 CAA393229:CAA393278 CJW393229:CJW393278 CTS393229:CTS393278 DDO393229:DDO393278 DNK393229:DNK393278 DXG393229:DXG393278 EHC393229:EHC393278 EQY393229:EQY393278 FAU393229:FAU393278 FKQ393229:FKQ393278 FUM393229:FUM393278 GEI393229:GEI393278 GOE393229:GOE393278 GYA393229:GYA393278 HHW393229:HHW393278 HRS393229:HRS393278 IBO393229:IBO393278 ILK393229:ILK393278 IVG393229:IVG393278 JFC393229:JFC393278 JOY393229:JOY393278 JYU393229:JYU393278 KIQ393229:KIQ393278 KSM393229:KSM393278 LCI393229:LCI393278 LME393229:LME393278 LWA393229:LWA393278 MFW393229:MFW393278 MPS393229:MPS393278 MZO393229:MZO393278 NJK393229:NJK393278 NTG393229:NTG393278 ODC393229:ODC393278 OMY393229:OMY393278 OWU393229:OWU393278 PGQ393229:PGQ393278 PQM393229:PQM393278 QAI393229:QAI393278 QKE393229:QKE393278 QUA393229:QUA393278 RDW393229:RDW393278 RNS393229:RNS393278 RXO393229:RXO393278 SHK393229:SHK393278 SRG393229:SRG393278 TBC393229:TBC393278 TKY393229:TKY393278 TUU393229:TUU393278 UEQ393229:UEQ393278 UOM393229:UOM393278 UYI393229:UYI393278 VIE393229:VIE393278 VSA393229:VSA393278 WBW393229:WBW393278 WLS393229:WLS393278 WVO393229:WVO393278 G458765:G458814 JC458765:JC458814 SY458765:SY458814 ACU458765:ACU458814 AMQ458765:AMQ458814 AWM458765:AWM458814 BGI458765:BGI458814 BQE458765:BQE458814 CAA458765:CAA458814 CJW458765:CJW458814 CTS458765:CTS458814 DDO458765:DDO458814 DNK458765:DNK458814 DXG458765:DXG458814 EHC458765:EHC458814 EQY458765:EQY458814 FAU458765:FAU458814 FKQ458765:FKQ458814 FUM458765:FUM458814 GEI458765:GEI458814 GOE458765:GOE458814 GYA458765:GYA458814 HHW458765:HHW458814 HRS458765:HRS458814 IBO458765:IBO458814 ILK458765:ILK458814 IVG458765:IVG458814 JFC458765:JFC458814 JOY458765:JOY458814 JYU458765:JYU458814 KIQ458765:KIQ458814 KSM458765:KSM458814 LCI458765:LCI458814 LME458765:LME458814 LWA458765:LWA458814 MFW458765:MFW458814 MPS458765:MPS458814 MZO458765:MZO458814 NJK458765:NJK458814 NTG458765:NTG458814 ODC458765:ODC458814 OMY458765:OMY458814 OWU458765:OWU458814 PGQ458765:PGQ458814 PQM458765:PQM458814 QAI458765:QAI458814 QKE458765:QKE458814 QUA458765:QUA458814 RDW458765:RDW458814 RNS458765:RNS458814 RXO458765:RXO458814 SHK458765:SHK458814 SRG458765:SRG458814 TBC458765:TBC458814 TKY458765:TKY458814 TUU458765:TUU458814 UEQ458765:UEQ458814 UOM458765:UOM458814 UYI458765:UYI458814 VIE458765:VIE458814 VSA458765:VSA458814 WBW458765:WBW458814 WLS458765:WLS458814 WVO458765:WVO458814 G524301:G524350 JC524301:JC524350 SY524301:SY524350 ACU524301:ACU524350 AMQ524301:AMQ524350 AWM524301:AWM524350 BGI524301:BGI524350 BQE524301:BQE524350 CAA524301:CAA524350 CJW524301:CJW524350 CTS524301:CTS524350 DDO524301:DDO524350 DNK524301:DNK524350 DXG524301:DXG524350 EHC524301:EHC524350 EQY524301:EQY524350 FAU524301:FAU524350 FKQ524301:FKQ524350 FUM524301:FUM524350 GEI524301:GEI524350 GOE524301:GOE524350 GYA524301:GYA524350 HHW524301:HHW524350 HRS524301:HRS524350 IBO524301:IBO524350 ILK524301:ILK524350 IVG524301:IVG524350 JFC524301:JFC524350 JOY524301:JOY524350 JYU524301:JYU524350 KIQ524301:KIQ524350 KSM524301:KSM524350 LCI524301:LCI524350 LME524301:LME524350 LWA524301:LWA524350 MFW524301:MFW524350 MPS524301:MPS524350 MZO524301:MZO524350 NJK524301:NJK524350 NTG524301:NTG524350 ODC524301:ODC524350 OMY524301:OMY524350 OWU524301:OWU524350 PGQ524301:PGQ524350 PQM524301:PQM524350 QAI524301:QAI524350 QKE524301:QKE524350 QUA524301:QUA524350 RDW524301:RDW524350 RNS524301:RNS524350 RXO524301:RXO524350 SHK524301:SHK524350 SRG524301:SRG524350 TBC524301:TBC524350 TKY524301:TKY524350 TUU524301:TUU524350 UEQ524301:UEQ524350 UOM524301:UOM524350 UYI524301:UYI524350 VIE524301:VIE524350 VSA524301:VSA524350 WBW524301:WBW524350 WLS524301:WLS524350 WVO524301:WVO524350 G589837:G589886 JC589837:JC589886 SY589837:SY589886 ACU589837:ACU589886 AMQ589837:AMQ589886 AWM589837:AWM589886 BGI589837:BGI589886 BQE589837:BQE589886 CAA589837:CAA589886 CJW589837:CJW589886 CTS589837:CTS589886 DDO589837:DDO589886 DNK589837:DNK589886 DXG589837:DXG589886 EHC589837:EHC589886 EQY589837:EQY589886 FAU589837:FAU589886 FKQ589837:FKQ589886 FUM589837:FUM589886 GEI589837:GEI589886 GOE589837:GOE589886 GYA589837:GYA589886 HHW589837:HHW589886 HRS589837:HRS589886 IBO589837:IBO589886 ILK589837:ILK589886 IVG589837:IVG589886 JFC589837:JFC589886 JOY589837:JOY589886 JYU589837:JYU589886 KIQ589837:KIQ589886 KSM589837:KSM589886 LCI589837:LCI589886 LME589837:LME589886 LWA589837:LWA589886 MFW589837:MFW589886 MPS589837:MPS589886 MZO589837:MZO589886 NJK589837:NJK589886 NTG589837:NTG589886 ODC589837:ODC589886 OMY589837:OMY589886 OWU589837:OWU589886 PGQ589837:PGQ589886 PQM589837:PQM589886 QAI589837:QAI589886 QKE589837:QKE589886 QUA589837:QUA589886 RDW589837:RDW589886 RNS589837:RNS589886 RXO589837:RXO589886 SHK589837:SHK589886 SRG589837:SRG589886 TBC589837:TBC589886 TKY589837:TKY589886 TUU589837:TUU589886 UEQ589837:UEQ589886 UOM589837:UOM589886 UYI589837:UYI589886 VIE589837:VIE589886 VSA589837:VSA589886 WBW589837:WBW589886 WLS589837:WLS589886 WVO589837:WVO589886 G655373:G655422 JC655373:JC655422 SY655373:SY655422 ACU655373:ACU655422 AMQ655373:AMQ655422 AWM655373:AWM655422 BGI655373:BGI655422 BQE655373:BQE655422 CAA655373:CAA655422 CJW655373:CJW655422 CTS655373:CTS655422 DDO655373:DDO655422 DNK655373:DNK655422 DXG655373:DXG655422 EHC655373:EHC655422 EQY655373:EQY655422 FAU655373:FAU655422 FKQ655373:FKQ655422 FUM655373:FUM655422 GEI655373:GEI655422 GOE655373:GOE655422 GYA655373:GYA655422 HHW655373:HHW655422 HRS655373:HRS655422 IBO655373:IBO655422 ILK655373:ILK655422 IVG655373:IVG655422 JFC655373:JFC655422 JOY655373:JOY655422 JYU655373:JYU655422 KIQ655373:KIQ655422 KSM655373:KSM655422 LCI655373:LCI655422 LME655373:LME655422 LWA655373:LWA655422 MFW655373:MFW655422 MPS655373:MPS655422 MZO655373:MZO655422 NJK655373:NJK655422 NTG655373:NTG655422 ODC655373:ODC655422 OMY655373:OMY655422 OWU655373:OWU655422 PGQ655373:PGQ655422 PQM655373:PQM655422 QAI655373:QAI655422 QKE655373:QKE655422 QUA655373:QUA655422 RDW655373:RDW655422 RNS655373:RNS655422 RXO655373:RXO655422 SHK655373:SHK655422 SRG655373:SRG655422 TBC655373:TBC655422 TKY655373:TKY655422 TUU655373:TUU655422 UEQ655373:UEQ655422 UOM655373:UOM655422 UYI655373:UYI655422 VIE655373:VIE655422 VSA655373:VSA655422 WBW655373:WBW655422 WLS655373:WLS655422 WVO655373:WVO655422 G720909:G720958 JC720909:JC720958 SY720909:SY720958 ACU720909:ACU720958 AMQ720909:AMQ720958 AWM720909:AWM720958 BGI720909:BGI720958 BQE720909:BQE720958 CAA720909:CAA720958 CJW720909:CJW720958 CTS720909:CTS720958 DDO720909:DDO720958 DNK720909:DNK720958 DXG720909:DXG720958 EHC720909:EHC720958 EQY720909:EQY720958 FAU720909:FAU720958 FKQ720909:FKQ720958 FUM720909:FUM720958 GEI720909:GEI720958 GOE720909:GOE720958 GYA720909:GYA720958 HHW720909:HHW720958 HRS720909:HRS720958 IBO720909:IBO720958 ILK720909:ILK720958 IVG720909:IVG720958 JFC720909:JFC720958 JOY720909:JOY720958 JYU720909:JYU720958 KIQ720909:KIQ720958 KSM720909:KSM720958 LCI720909:LCI720958 LME720909:LME720958 LWA720909:LWA720958 MFW720909:MFW720958 MPS720909:MPS720958 MZO720909:MZO720958 NJK720909:NJK720958 NTG720909:NTG720958 ODC720909:ODC720958 OMY720909:OMY720958 OWU720909:OWU720958 PGQ720909:PGQ720958 PQM720909:PQM720958 QAI720909:QAI720958 QKE720909:QKE720958 QUA720909:QUA720958 RDW720909:RDW720958 RNS720909:RNS720958 RXO720909:RXO720958 SHK720909:SHK720958 SRG720909:SRG720958 TBC720909:TBC720958 TKY720909:TKY720958 TUU720909:TUU720958 UEQ720909:UEQ720958 UOM720909:UOM720958 UYI720909:UYI720958 VIE720909:VIE720958 VSA720909:VSA720958 WBW720909:WBW720958 WLS720909:WLS720958 WVO720909:WVO720958 G786445:G786494 JC786445:JC786494 SY786445:SY786494 ACU786445:ACU786494 AMQ786445:AMQ786494 AWM786445:AWM786494 BGI786445:BGI786494 BQE786445:BQE786494 CAA786445:CAA786494 CJW786445:CJW786494 CTS786445:CTS786494 DDO786445:DDO786494 DNK786445:DNK786494 DXG786445:DXG786494 EHC786445:EHC786494 EQY786445:EQY786494 FAU786445:FAU786494 FKQ786445:FKQ786494 FUM786445:FUM786494 GEI786445:GEI786494 GOE786445:GOE786494 GYA786445:GYA786494 HHW786445:HHW786494 HRS786445:HRS786494 IBO786445:IBO786494 ILK786445:ILK786494 IVG786445:IVG786494 JFC786445:JFC786494 JOY786445:JOY786494 JYU786445:JYU786494 KIQ786445:KIQ786494 KSM786445:KSM786494 LCI786445:LCI786494 LME786445:LME786494 LWA786445:LWA786494 MFW786445:MFW786494 MPS786445:MPS786494 MZO786445:MZO786494 NJK786445:NJK786494 NTG786445:NTG786494 ODC786445:ODC786494 OMY786445:OMY786494 OWU786445:OWU786494 PGQ786445:PGQ786494 PQM786445:PQM786494 QAI786445:QAI786494 QKE786445:QKE786494 QUA786445:QUA786494 RDW786445:RDW786494 RNS786445:RNS786494 RXO786445:RXO786494 SHK786445:SHK786494 SRG786445:SRG786494 TBC786445:TBC786494 TKY786445:TKY786494 TUU786445:TUU786494 UEQ786445:UEQ786494 UOM786445:UOM786494 UYI786445:UYI786494 VIE786445:VIE786494 VSA786445:VSA786494 WBW786445:WBW786494 WLS786445:WLS786494 WVO786445:WVO786494 G851981:G852030 JC851981:JC852030 SY851981:SY852030 ACU851981:ACU852030 AMQ851981:AMQ852030 AWM851981:AWM852030 BGI851981:BGI852030 BQE851981:BQE852030 CAA851981:CAA852030 CJW851981:CJW852030 CTS851981:CTS852030 DDO851981:DDO852030 DNK851981:DNK852030 DXG851981:DXG852030 EHC851981:EHC852030 EQY851981:EQY852030 FAU851981:FAU852030 FKQ851981:FKQ852030 FUM851981:FUM852030 GEI851981:GEI852030 GOE851981:GOE852030 GYA851981:GYA852030 HHW851981:HHW852030 HRS851981:HRS852030 IBO851981:IBO852030 ILK851981:ILK852030 IVG851981:IVG852030 JFC851981:JFC852030 JOY851981:JOY852030 JYU851981:JYU852030 KIQ851981:KIQ852030 KSM851981:KSM852030 LCI851981:LCI852030 LME851981:LME852030 LWA851981:LWA852030 MFW851981:MFW852030 MPS851981:MPS852030 MZO851981:MZO852030 NJK851981:NJK852030 NTG851981:NTG852030 ODC851981:ODC852030 OMY851981:OMY852030 OWU851981:OWU852030 PGQ851981:PGQ852030 PQM851981:PQM852030 QAI851981:QAI852030 QKE851981:QKE852030 QUA851981:QUA852030 RDW851981:RDW852030 RNS851981:RNS852030 RXO851981:RXO852030 SHK851981:SHK852030 SRG851981:SRG852030 TBC851981:TBC852030 TKY851981:TKY852030 TUU851981:TUU852030 UEQ851981:UEQ852030 UOM851981:UOM852030 UYI851981:UYI852030 VIE851981:VIE852030 VSA851981:VSA852030 WBW851981:WBW852030 WLS851981:WLS852030 WVO851981:WVO852030 G917517:G917566 JC917517:JC917566 SY917517:SY917566 ACU917517:ACU917566 AMQ917517:AMQ917566 AWM917517:AWM917566 BGI917517:BGI917566 BQE917517:BQE917566 CAA917517:CAA917566 CJW917517:CJW917566 CTS917517:CTS917566 DDO917517:DDO917566 DNK917517:DNK917566 DXG917517:DXG917566 EHC917517:EHC917566 EQY917517:EQY917566 FAU917517:FAU917566 FKQ917517:FKQ917566 FUM917517:FUM917566 GEI917517:GEI917566 GOE917517:GOE917566 GYA917517:GYA917566 HHW917517:HHW917566 HRS917517:HRS917566 IBO917517:IBO917566 ILK917517:ILK917566 IVG917517:IVG917566 JFC917517:JFC917566 JOY917517:JOY917566 JYU917517:JYU917566 KIQ917517:KIQ917566 KSM917517:KSM917566 LCI917517:LCI917566 LME917517:LME917566 LWA917517:LWA917566 MFW917517:MFW917566 MPS917517:MPS917566 MZO917517:MZO917566 NJK917517:NJK917566 NTG917517:NTG917566 ODC917517:ODC917566 OMY917517:OMY917566 OWU917517:OWU917566 PGQ917517:PGQ917566 PQM917517:PQM917566 QAI917517:QAI917566 QKE917517:QKE917566 QUA917517:QUA917566 RDW917517:RDW917566 RNS917517:RNS917566 RXO917517:RXO917566 SHK917517:SHK917566 SRG917517:SRG917566 TBC917517:TBC917566 TKY917517:TKY917566 TUU917517:TUU917566 UEQ917517:UEQ917566 UOM917517:UOM917566 UYI917517:UYI917566 VIE917517:VIE917566 VSA917517:VSA917566 WBW917517:WBW917566 WLS917517:WLS917566 WVO917517:WVO917566 G983053:G983102 JC983053:JC983102 SY983053:SY983102 ACU983053:ACU983102 AMQ983053:AMQ983102 AWM983053:AWM983102 BGI983053:BGI983102 BQE983053:BQE983102 CAA983053:CAA983102 CJW983053:CJW983102 CTS983053:CTS983102 DDO983053:DDO983102 DNK983053:DNK983102 DXG983053:DXG983102 EHC983053:EHC983102 EQY983053:EQY983102 FAU983053:FAU983102 FKQ983053:FKQ983102 FUM983053:FUM983102 GEI983053:GEI983102 GOE983053:GOE983102 GYA983053:GYA983102 HHW983053:HHW983102 HRS983053:HRS983102 IBO983053:IBO983102 ILK983053:ILK983102 IVG983053:IVG983102 JFC983053:JFC983102 JOY983053:JOY983102 JYU983053:JYU983102 KIQ983053:KIQ983102 KSM983053:KSM983102 LCI983053:LCI983102 LME983053:LME983102 LWA983053:LWA983102 MFW983053:MFW983102 MPS983053:MPS983102 MZO983053:MZO983102 NJK983053:NJK983102 NTG983053:NTG983102 ODC983053:ODC983102 OMY983053:OMY983102 OWU983053:OWU983102 PGQ983053:PGQ983102 PQM983053:PQM983102 QAI983053:QAI983102 QKE983053:QKE983102 QUA983053:QUA983102 RDW983053:RDW983102 RNS983053:RNS983102 RXO983053:RXO983102 SHK983053:SHK983102 SRG983053:SRG983102 TBC983053:TBC983102 TKY983053:TKY983102 TUU983053:TUU983102 UEQ983053:UEQ983102 UOM983053:UOM983102 UYI983053:UYI983102 VIE983053:VIE983102 VSA983053:VSA983102 WBW983053:WBW983102 WLS983053:WLS983102 WVO15:WVO62 WLS15:WLS62 WBW15:WBW62 VSA15:VSA62 VIE15:VIE62 UYI15:UYI62 UOM15:UOM62 UEQ15:UEQ62 TUU15:TUU62 TKY15:TKY62 TBC15:TBC62 SRG15:SRG62 SHK15:SHK62 RXO15:RXO62 RNS15:RNS62 RDW15:RDW62 QUA15:QUA62 QKE15:QKE62 QAI15:QAI62 PQM15:PQM62 PGQ15:PGQ62 OWU15:OWU62 OMY15:OMY62 ODC15:ODC62 NTG15:NTG62 NJK15:NJK62 MZO15:MZO62 MPS15:MPS62 MFW15:MFW62 LWA15:LWA62 LME15:LME62 LCI15:LCI62 KSM15:KSM62 KIQ15:KIQ62 JYU15:JYU62 JOY15:JOY62 JFC15:JFC62 IVG15:IVG62 ILK15:ILK62 IBO15:IBO62 HRS15:HRS62 HHW15:HHW62 GYA15:GYA62 GOE15:GOE62 GEI15:GEI62 FUM15:FUM62 FKQ15:FKQ62 FAU15:FAU62 EQY15:EQY62 EHC15:EHC62 DXG15:DXG62 DNK15:DNK62 DDO15:DDO62 CTS15:CTS62 CJW15:CJW62 CAA15:CAA62 BQE15:BQE62 BGI15:BGI62 AWM15:AWM62 AMQ15:AMQ62 ACU15:ACU62 SY15:SY62 JC15:JC62 G15:G65"/>
    <dataValidation allowBlank="1" showInputMessage="1" showErrorMessage="1" promptTitle="大学名" prompt="氏名を入力すると自動的に入力されます。" sqref="WVP983053:WVP983102 H65549:H65598 JD65549:JD65598 SZ65549:SZ65598 ACV65549:ACV65598 AMR65549:AMR65598 AWN65549:AWN65598 BGJ65549:BGJ65598 BQF65549:BQF65598 CAB65549:CAB65598 CJX65549:CJX65598 CTT65549:CTT65598 DDP65549:DDP65598 DNL65549:DNL65598 DXH65549:DXH65598 EHD65549:EHD65598 EQZ65549:EQZ65598 FAV65549:FAV65598 FKR65549:FKR65598 FUN65549:FUN65598 GEJ65549:GEJ65598 GOF65549:GOF65598 GYB65549:GYB65598 HHX65549:HHX65598 HRT65549:HRT65598 IBP65549:IBP65598 ILL65549:ILL65598 IVH65549:IVH65598 JFD65549:JFD65598 JOZ65549:JOZ65598 JYV65549:JYV65598 KIR65549:KIR65598 KSN65549:KSN65598 LCJ65549:LCJ65598 LMF65549:LMF65598 LWB65549:LWB65598 MFX65549:MFX65598 MPT65549:MPT65598 MZP65549:MZP65598 NJL65549:NJL65598 NTH65549:NTH65598 ODD65549:ODD65598 OMZ65549:OMZ65598 OWV65549:OWV65598 PGR65549:PGR65598 PQN65549:PQN65598 QAJ65549:QAJ65598 QKF65549:QKF65598 QUB65549:QUB65598 RDX65549:RDX65598 RNT65549:RNT65598 RXP65549:RXP65598 SHL65549:SHL65598 SRH65549:SRH65598 TBD65549:TBD65598 TKZ65549:TKZ65598 TUV65549:TUV65598 UER65549:UER65598 UON65549:UON65598 UYJ65549:UYJ65598 VIF65549:VIF65598 VSB65549:VSB65598 WBX65549:WBX65598 WLT65549:WLT65598 WVP65549:WVP65598 H131085:H131134 JD131085:JD131134 SZ131085:SZ131134 ACV131085:ACV131134 AMR131085:AMR131134 AWN131085:AWN131134 BGJ131085:BGJ131134 BQF131085:BQF131134 CAB131085:CAB131134 CJX131085:CJX131134 CTT131085:CTT131134 DDP131085:DDP131134 DNL131085:DNL131134 DXH131085:DXH131134 EHD131085:EHD131134 EQZ131085:EQZ131134 FAV131085:FAV131134 FKR131085:FKR131134 FUN131085:FUN131134 GEJ131085:GEJ131134 GOF131085:GOF131134 GYB131085:GYB131134 HHX131085:HHX131134 HRT131085:HRT131134 IBP131085:IBP131134 ILL131085:ILL131134 IVH131085:IVH131134 JFD131085:JFD131134 JOZ131085:JOZ131134 JYV131085:JYV131134 KIR131085:KIR131134 KSN131085:KSN131134 LCJ131085:LCJ131134 LMF131085:LMF131134 LWB131085:LWB131134 MFX131085:MFX131134 MPT131085:MPT131134 MZP131085:MZP131134 NJL131085:NJL131134 NTH131085:NTH131134 ODD131085:ODD131134 OMZ131085:OMZ131134 OWV131085:OWV131134 PGR131085:PGR131134 PQN131085:PQN131134 QAJ131085:QAJ131134 QKF131085:QKF131134 QUB131085:QUB131134 RDX131085:RDX131134 RNT131085:RNT131134 RXP131085:RXP131134 SHL131085:SHL131134 SRH131085:SRH131134 TBD131085:TBD131134 TKZ131085:TKZ131134 TUV131085:TUV131134 UER131085:UER131134 UON131085:UON131134 UYJ131085:UYJ131134 VIF131085:VIF131134 VSB131085:VSB131134 WBX131085:WBX131134 WLT131085:WLT131134 WVP131085:WVP131134 H196621:H196670 JD196621:JD196670 SZ196621:SZ196670 ACV196621:ACV196670 AMR196621:AMR196670 AWN196621:AWN196670 BGJ196621:BGJ196670 BQF196621:BQF196670 CAB196621:CAB196670 CJX196621:CJX196670 CTT196621:CTT196670 DDP196621:DDP196670 DNL196621:DNL196670 DXH196621:DXH196670 EHD196621:EHD196670 EQZ196621:EQZ196670 FAV196621:FAV196670 FKR196621:FKR196670 FUN196621:FUN196670 GEJ196621:GEJ196670 GOF196621:GOF196670 GYB196621:GYB196670 HHX196621:HHX196670 HRT196621:HRT196670 IBP196621:IBP196670 ILL196621:ILL196670 IVH196621:IVH196670 JFD196621:JFD196670 JOZ196621:JOZ196670 JYV196621:JYV196670 KIR196621:KIR196670 KSN196621:KSN196670 LCJ196621:LCJ196670 LMF196621:LMF196670 LWB196621:LWB196670 MFX196621:MFX196670 MPT196621:MPT196670 MZP196621:MZP196670 NJL196621:NJL196670 NTH196621:NTH196670 ODD196621:ODD196670 OMZ196621:OMZ196670 OWV196621:OWV196670 PGR196621:PGR196670 PQN196621:PQN196670 QAJ196621:QAJ196670 QKF196621:QKF196670 QUB196621:QUB196670 RDX196621:RDX196670 RNT196621:RNT196670 RXP196621:RXP196670 SHL196621:SHL196670 SRH196621:SRH196670 TBD196621:TBD196670 TKZ196621:TKZ196670 TUV196621:TUV196670 UER196621:UER196670 UON196621:UON196670 UYJ196621:UYJ196670 VIF196621:VIF196670 VSB196621:VSB196670 WBX196621:WBX196670 WLT196621:WLT196670 WVP196621:WVP196670 H262157:H262206 JD262157:JD262206 SZ262157:SZ262206 ACV262157:ACV262206 AMR262157:AMR262206 AWN262157:AWN262206 BGJ262157:BGJ262206 BQF262157:BQF262206 CAB262157:CAB262206 CJX262157:CJX262206 CTT262157:CTT262206 DDP262157:DDP262206 DNL262157:DNL262206 DXH262157:DXH262206 EHD262157:EHD262206 EQZ262157:EQZ262206 FAV262157:FAV262206 FKR262157:FKR262206 FUN262157:FUN262206 GEJ262157:GEJ262206 GOF262157:GOF262206 GYB262157:GYB262206 HHX262157:HHX262206 HRT262157:HRT262206 IBP262157:IBP262206 ILL262157:ILL262206 IVH262157:IVH262206 JFD262157:JFD262206 JOZ262157:JOZ262206 JYV262157:JYV262206 KIR262157:KIR262206 KSN262157:KSN262206 LCJ262157:LCJ262206 LMF262157:LMF262206 LWB262157:LWB262206 MFX262157:MFX262206 MPT262157:MPT262206 MZP262157:MZP262206 NJL262157:NJL262206 NTH262157:NTH262206 ODD262157:ODD262206 OMZ262157:OMZ262206 OWV262157:OWV262206 PGR262157:PGR262206 PQN262157:PQN262206 QAJ262157:QAJ262206 QKF262157:QKF262206 QUB262157:QUB262206 RDX262157:RDX262206 RNT262157:RNT262206 RXP262157:RXP262206 SHL262157:SHL262206 SRH262157:SRH262206 TBD262157:TBD262206 TKZ262157:TKZ262206 TUV262157:TUV262206 UER262157:UER262206 UON262157:UON262206 UYJ262157:UYJ262206 VIF262157:VIF262206 VSB262157:VSB262206 WBX262157:WBX262206 WLT262157:WLT262206 WVP262157:WVP262206 H327693:H327742 JD327693:JD327742 SZ327693:SZ327742 ACV327693:ACV327742 AMR327693:AMR327742 AWN327693:AWN327742 BGJ327693:BGJ327742 BQF327693:BQF327742 CAB327693:CAB327742 CJX327693:CJX327742 CTT327693:CTT327742 DDP327693:DDP327742 DNL327693:DNL327742 DXH327693:DXH327742 EHD327693:EHD327742 EQZ327693:EQZ327742 FAV327693:FAV327742 FKR327693:FKR327742 FUN327693:FUN327742 GEJ327693:GEJ327742 GOF327693:GOF327742 GYB327693:GYB327742 HHX327693:HHX327742 HRT327693:HRT327742 IBP327693:IBP327742 ILL327693:ILL327742 IVH327693:IVH327742 JFD327693:JFD327742 JOZ327693:JOZ327742 JYV327693:JYV327742 KIR327693:KIR327742 KSN327693:KSN327742 LCJ327693:LCJ327742 LMF327693:LMF327742 LWB327693:LWB327742 MFX327693:MFX327742 MPT327693:MPT327742 MZP327693:MZP327742 NJL327693:NJL327742 NTH327693:NTH327742 ODD327693:ODD327742 OMZ327693:OMZ327742 OWV327693:OWV327742 PGR327693:PGR327742 PQN327693:PQN327742 QAJ327693:QAJ327742 QKF327693:QKF327742 QUB327693:QUB327742 RDX327693:RDX327742 RNT327693:RNT327742 RXP327693:RXP327742 SHL327693:SHL327742 SRH327693:SRH327742 TBD327693:TBD327742 TKZ327693:TKZ327742 TUV327693:TUV327742 UER327693:UER327742 UON327693:UON327742 UYJ327693:UYJ327742 VIF327693:VIF327742 VSB327693:VSB327742 WBX327693:WBX327742 WLT327693:WLT327742 WVP327693:WVP327742 H393229:H393278 JD393229:JD393278 SZ393229:SZ393278 ACV393229:ACV393278 AMR393229:AMR393278 AWN393229:AWN393278 BGJ393229:BGJ393278 BQF393229:BQF393278 CAB393229:CAB393278 CJX393229:CJX393278 CTT393229:CTT393278 DDP393229:DDP393278 DNL393229:DNL393278 DXH393229:DXH393278 EHD393229:EHD393278 EQZ393229:EQZ393278 FAV393229:FAV393278 FKR393229:FKR393278 FUN393229:FUN393278 GEJ393229:GEJ393278 GOF393229:GOF393278 GYB393229:GYB393278 HHX393229:HHX393278 HRT393229:HRT393278 IBP393229:IBP393278 ILL393229:ILL393278 IVH393229:IVH393278 JFD393229:JFD393278 JOZ393229:JOZ393278 JYV393229:JYV393278 KIR393229:KIR393278 KSN393229:KSN393278 LCJ393229:LCJ393278 LMF393229:LMF393278 LWB393229:LWB393278 MFX393229:MFX393278 MPT393229:MPT393278 MZP393229:MZP393278 NJL393229:NJL393278 NTH393229:NTH393278 ODD393229:ODD393278 OMZ393229:OMZ393278 OWV393229:OWV393278 PGR393229:PGR393278 PQN393229:PQN393278 QAJ393229:QAJ393278 QKF393229:QKF393278 QUB393229:QUB393278 RDX393229:RDX393278 RNT393229:RNT393278 RXP393229:RXP393278 SHL393229:SHL393278 SRH393229:SRH393278 TBD393229:TBD393278 TKZ393229:TKZ393278 TUV393229:TUV393278 UER393229:UER393278 UON393229:UON393278 UYJ393229:UYJ393278 VIF393229:VIF393278 VSB393229:VSB393278 WBX393229:WBX393278 WLT393229:WLT393278 WVP393229:WVP393278 H458765:H458814 JD458765:JD458814 SZ458765:SZ458814 ACV458765:ACV458814 AMR458765:AMR458814 AWN458765:AWN458814 BGJ458765:BGJ458814 BQF458765:BQF458814 CAB458765:CAB458814 CJX458765:CJX458814 CTT458765:CTT458814 DDP458765:DDP458814 DNL458765:DNL458814 DXH458765:DXH458814 EHD458765:EHD458814 EQZ458765:EQZ458814 FAV458765:FAV458814 FKR458765:FKR458814 FUN458765:FUN458814 GEJ458765:GEJ458814 GOF458765:GOF458814 GYB458765:GYB458814 HHX458765:HHX458814 HRT458765:HRT458814 IBP458765:IBP458814 ILL458765:ILL458814 IVH458765:IVH458814 JFD458765:JFD458814 JOZ458765:JOZ458814 JYV458765:JYV458814 KIR458765:KIR458814 KSN458765:KSN458814 LCJ458765:LCJ458814 LMF458765:LMF458814 LWB458765:LWB458814 MFX458765:MFX458814 MPT458765:MPT458814 MZP458765:MZP458814 NJL458765:NJL458814 NTH458765:NTH458814 ODD458765:ODD458814 OMZ458765:OMZ458814 OWV458765:OWV458814 PGR458765:PGR458814 PQN458765:PQN458814 QAJ458765:QAJ458814 QKF458765:QKF458814 QUB458765:QUB458814 RDX458765:RDX458814 RNT458765:RNT458814 RXP458765:RXP458814 SHL458765:SHL458814 SRH458765:SRH458814 TBD458765:TBD458814 TKZ458765:TKZ458814 TUV458765:TUV458814 UER458765:UER458814 UON458765:UON458814 UYJ458765:UYJ458814 VIF458765:VIF458814 VSB458765:VSB458814 WBX458765:WBX458814 WLT458765:WLT458814 WVP458765:WVP458814 H524301:H524350 JD524301:JD524350 SZ524301:SZ524350 ACV524301:ACV524350 AMR524301:AMR524350 AWN524301:AWN524350 BGJ524301:BGJ524350 BQF524301:BQF524350 CAB524301:CAB524350 CJX524301:CJX524350 CTT524301:CTT524350 DDP524301:DDP524350 DNL524301:DNL524350 DXH524301:DXH524350 EHD524301:EHD524350 EQZ524301:EQZ524350 FAV524301:FAV524350 FKR524301:FKR524350 FUN524301:FUN524350 GEJ524301:GEJ524350 GOF524301:GOF524350 GYB524301:GYB524350 HHX524301:HHX524350 HRT524301:HRT524350 IBP524301:IBP524350 ILL524301:ILL524350 IVH524301:IVH524350 JFD524301:JFD524350 JOZ524301:JOZ524350 JYV524301:JYV524350 KIR524301:KIR524350 KSN524301:KSN524350 LCJ524301:LCJ524350 LMF524301:LMF524350 LWB524301:LWB524350 MFX524301:MFX524350 MPT524301:MPT524350 MZP524301:MZP524350 NJL524301:NJL524350 NTH524301:NTH524350 ODD524301:ODD524350 OMZ524301:OMZ524350 OWV524301:OWV524350 PGR524301:PGR524350 PQN524301:PQN524350 QAJ524301:QAJ524350 QKF524301:QKF524350 QUB524301:QUB524350 RDX524301:RDX524350 RNT524301:RNT524350 RXP524301:RXP524350 SHL524301:SHL524350 SRH524301:SRH524350 TBD524301:TBD524350 TKZ524301:TKZ524350 TUV524301:TUV524350 UER524301:UER524350 UON524301:UON524350 UYJ524301:UYJ524350 VIF524301:VIF524350 VSB524301:VSB524350 WBX524301:WBX524350 WLT524301:WLT524350 WVP524301:WVP524350 H589837:H589886 JD589837:JD589886 SZ589837:SZ589886 ACV589837:ACV589886 AMR589837:AMR589886 AWN589837:AWN589886 BGJ589837:BGJ589886 BQF589837:BQF589886 CAB589837:CAB589886 CJX589837:CJX589886 CTT589837:CTT589886 DDP589837:DDP589886 DNL589837:DNL589886 DXH589837:DXH589886 EHD589837:EHD589886 EQZ589837:EQZ589886 FAV589837:FAV589886 FKR589837:FKR589886 FUN589837:FUN589886 GEJ589837:GEJ589886 GOF589837:GOF589886 GYB589837:GYB589886 HHX589837:HHX589886 HRT589837:HRT589886 IBP589837:IBP589886 ILL589837:ILL589886 IVH589837:IVH589886 JFD589837:JFD589886 JOZ589837:JOZ589886 JYV589837:JYV589886 KIR589837:KIR589886 KSN589837:KSN589886 LCJ589837:LCJ589886 LMF589837:LMF589886 LWB589837:LWB589886 MFX589837:MFX589886 MPT589837:MPT589886 MZP589837:MZP589886 NJL589837:NJL589886 NTH589837:NTH589886 ODD589837:ODD589886 OMZ589837:OMZ589886 OWV589837:OWV589886 PGR589837:PGR589886 PQN589837:PQN589886 QAJ589837:QAJ589886 QKF589837:QKF589886 QUB589837:QUB589886 RDX589837:RDX589886 RNT589837:RNT589886 RXP589837:RXP589886 SHL589837:SHL589886 SRH589837:SRH589886 TBD589837:TBD589886 TKZ589837:TKZ589886 TUV589837:TUV589886 UER589837:UER589886 UON589837:UON589886 UYJ589837:UYJ589886 VIF589837:VIF589886 VSB589837:VSB589886 WBX589837:WBX589886 WLT589837:WLT589886 WVP589837:WVP589886 H655373:H655422 JD655373:JD655422 SZ655373:SZ655422 ACV655373:ACV655422 AMR655373:AMR655422 AWN655373:AWN655422 BGJ655373:BGJ655422 BQF655373:BQF655422 CAB655373:CAB655422 CJX655373:CJX655422 CTT655373:CTT655422 DDP655373:DDP655422 DNL655373:DNL655422 DXH655373:DXH655422 EHD655373:EHD655422 EQZ655373:EQZ655422 FAV655373:FAV655422 FKR655373:FKR655422 FUN655373:FUN655422 GEJ655373:GEJ655422 GOF655373:GOF655422 GYB655373:GYB655422 HHX655373:HHX655422 HRT655373:HRT655422 IBP655373:IBP655422 ILL655373:ILL655422 IVH655373:IVH655422 JFD655373:JFD655422 JOZ655373:JOZ655422 JYV655373:JYV655422 KIR655373:KIR655422 KSN655373:KSN655422 LCJ655373:LCJ655422 LMF655373:LMF655422 LWB655373:LWB655422 MFX655373:MFX655422 MPT655373:MPT655422 MZP655373:MZP655422 NJL655373:NJL655422 NTH655373:NTH655422 ODD655373:ODD655422 OMZ655373:OMZ655422 OWV655373:OWV655422 PGR655373:PGR655422 PQN655373:PQN655422 QAJ655373:QAJ655422 QKF655373:QKF655422 QUB655373:QUB655422 RDX655373:RDX655422 RNT655373:RNT655422 RXP655373:RXP655422 SHL655373:SHL655422 SRH655373:SRH655422 TBD655373:TBD655422 TKZ655373:TKZ655422 TUV655373:TUV655422 UER655373:UER655422 UON655373:UON655422 UYJ655373:UYJ655422 VIF655373:VIF655422 VSB655373:VSB655422 WBX655373:WBX655422 WLT655373:WLT655422 WVP655373:WVP655422 H720909:H720958 JD720909:JD720958 SZ720909:SZ720958 ACV720909:ACV720958 AMR720909:AMR720958 AWN720909:AWN720958 BGJ720909:BGJ720958 BQF720909:BQF720958 CAB720909:CAB720958 CJX720909:CJX720958 CTT720909:CTT720958 DDP720909:DDP720958 DNL720909:DNL720958 DXH720909:DXH720958 EHD720909:EHD720958 EQZ720909:EQZ720958 FAV720909:FAV720958 FKR720909:FKR720958 FUN720909:FUN720958 GEJ720909:GEJ720958 GOF720909:GOF720958 GYB720909:GYB720958 HHX720909:HHX720958 HRT720909:HRT720958 IBP720909:IBP720958 ILL720909:ILL720958 IVH720909:IVH720958 JFD720909:JFD720958 JOZ720909:JOZ720958 JYV720909:JYV720958 KIR720909:KIR720958 KSN720909:KSN720958 LCJ720909:LCJ720958 LMF720909:LMF720958 LWB720909:LWB720958 MFX720909:MFX720958 MPT720909:MPT720958 MZP720909:MZP720958 NJL720909:NJL720958 NTH720909:NTH720958 ODD720909:ODD720958 OMZ720909:OMZ720958 OWV720909:OWV720958 PGR720909:PGR720958 PQN720909:PQN720958 QAJ720909:QAJ720958 QKF720909:QKF720958 QUB720909:QUB720958 RDX720909:RDX720958 RNT720909:RNT720958 RXP720909:RXP720958 SHL720909:SHL720958 SRH720909:SRH720958 TBD720909:TBD720958 TKZ720909:TKZ720958 TUV720909:TUV720958 UER720909:UER720958 UON720909:UON720958 UYJ720909:UYJ720958 VIF720909:VIF720958 VSB720909:VSB720958 WBX720909:WBX720958 WLT720909:WLT720958 WVP720909:WVP720958 H786445:H786494 JD786445:JD786494 SZ786445:SZ786494 ACV786445:ACV786494 AMR786445:AMR786494 AWN786445:AWN786494 BGJ786445:BGJ786494 BQF786445:BQF786494 CAB786445:CAB786494 CJX786445:CJX786494 CTT786445:CTT786494 DDP786445:DDP786494 DNL786445:DNL786494 DXH786445:DXH786494 EHD786445:EHD786494 EQZ786445:EQZ786494 FAV786445:FAV786494 FKR786445:FKR786494 FUN786445:FUN786494 GEJ786445:GEJ786494 GOF786445:GOF786494 GYB786445:GYB786494 HHX786445:HHX786494 HRT786445:HRT786494 IBP786445:IBP786494 ILL786445:ILL786494 IVH786445:IVH786494 JFD786445:JFD786494 JOZ786445:JOZ786494 JYV786445:JYV786494 KIR786445:KIR786494 KSN786445:KSN786494 LCJ786445:LCJ786494 LMF786445:LMF786494 LWB786445:LWB786494 MFX786445:MFX786494 MPT786445:MPT786494 MZP786445:MZP786494 NJL786445:NJL786494 NTH786445:NTH786494 ODD786445:ODD786494 OMZ786445:OMZ786494 OWV786445:OWV786494 PGR786445:PGR786494 PQN786445:PQN786494 QAJ786445:QAJ786494 QKF786445:QKF786494 QUB786445:QUB786494 RDX786445:RDX786494 RNT786445:RNT786494 RXP786445:RXP786494 SHL786445:SHL786494 SRH786445:SRH786494 TBD786445:TBD786494 TKZ786445:TKZ786494 TUV786445:TUV786494 UER786445:UER786494 UON786445:UON786494 UYJ786445:UYJ786494 VIF786445:VIF786494 VSB786445:VSB786494 WBX786445:WBX786494 WLT786445:WLT786494 WVP786445:WVP786494 H851981:H852030 JD851981:JD852030 SZ851981:SZ852030 ACV851981:ACV852030 AMR851981:AMR852030 AWN851981:AWN852030 BGJ851981:BGJ852030 BQF851981:BQF852030 CAB851981:CAB852030 CJX851981:CJX852030 CTT851981:CTT852030 DDP851981:DDP852030 DNL851981:DNL852030 DXH851981:DXH852030 EHD851981:EHD852030 EQZ851981:EQZ852030 FAV851981:FAV852030 FKR851981:FKR852030 FUN851981:FUN852030 GEJ851981:GEJ852030 GOF851981:GOF852030 GYB851981:GYB852030 HHX851981:HHX852030 HRT851981:HRT852030 IBP851981:IBP852030 ILL851981:ILL852030 IVH851981:IVH852030 JFD851981:JFD852030 JOZ851981:JOZ852030 JYV851981:JYV852030 KIR851981:KIR852030 KSN851981:KSN852030 LCJ851981:LCJ852030 LMF851981:LMF852030 LWB851981:LWB852030 MFX851981:MFX852030 MPT851981:MPT852030 MZP851981:MZP852030 NJL851981:NJL852030 NTH851981:NTH852030 ODD851981:ODD852030 OMZ851981:OMZ852030 OWV851981:OWV852030 PGR851981:PGR852030 PQN851981:PQN852030 QAJ851981:QAJ852030 QKF851981:QKF852030 QUB851981:QUB852030 RDX851981:RDX852030 RNT851981:RNT852030 RXP851981:RXP852030 SHL851981:SHL852030 SRH851981:SRH852030 TBD851981:TBD852030 TKZ851981:TKZ852030 TUV851981:TUV852030 UER851981:UER852030 UON851981:UON852030 UYJ851981:UYJ852030 VIF851981:VIF852030 VSB851981:VSB852030 WBX851981:WBX852030 WLT851981:WLT852030 WVP851981:WVP852030 H917517:H917566 JD917517:JD917566 SZ917517:SZ917566 ACV917517:ACV917566 AMR917517:AMR917566 AWN917517:AWN917566 BGJ917517:BGJ917566 BQF917517:BQF917566 CAB917517:CAB917566 CJX917517:CJX917566 CTT917517:CTT917566 DDP917517:DDP917566 DNL917517:DNL917566 DXH917517:DXH917566 EHD917517:EHD917566 EQZ917517:EQZ917566 FAV917517:FAV917566 FKR917517:FKR917566 FUN917517:FUN917566 GEJ917517:GEJ917566 GOF917517:GOF917566 GYB917517:GYB917566 HHX917517:HHX917566 HRT917517:HRT917566 IBP917517:IBP917566 ILL917517:ILL917566 IVH917517:IVH917566 JFD917517:JFD917566 JOZ917517:JOZ917566 JYV917517:JYV917566 KIR917517:KIR917566 KSN917517:KSN917566 LCJ917517:LCJ917566 LMF917517:LMF917566 LWB917517:LWB917566 MFX917517:MFX917566 MPT917517:MPT917566 MZP917517:MZP917566 NJL917517:NJL917566 NTH917517:NTH917566 ODD917517:ODD917566 OMZ917517:OMZ917566 OWV917517:OWV917566 PGR917517:PGR917566 PQN917517:PQN917566 QAJ917517:QAJ917566 QKF917517:QKF917566 QUB917517:QUB917566 RDX917517:RDX917566 RNT917517:RNT917566 RXP917517:RXP917566 SHL917517:SHL917566 SRH917517:SRH917566 TBD917517:TBD917566 TKZ917517:TKZ917566 TUV917517:TUV917566 UER917517:UER917566 UON917517:UON917566 UYJ917517:UYJ917566 VIF917517:VIF917566 VSB917517:VSB917566 WBX917517:WBX917566 WLT917517:WLT917566 WVP917517:WVP917566 H983053:H983102 JD983053:JD983102 SZ983053:SZ983102 ACV983053:ACV983102 AMR983053:AMR983102 AWN983053:AWN983102 BGJ983053:BGJ983102 BQF983053:BQF983102 CAB983053:CAB983102 CJX983053:CJX983102 CTT983053:CTT983102 DDP983053:DDP983102 DNL983053:DNL983102 DXH983053:DXH983102 EHD983053:EHD983102 EQZ983053:EQZ983102 FAV983053:FAV983102 FKR983053:FKR983102 FUN983053:FUN983102 GEJ983053:GEJ983102 GOF983053:GOF983102 GYB983053:GYB983102 HHX983053:HHX983102 HRT983053:HRT983102 IBP983053:IBP983102 ILL983053:ILL983102 IVH983053:IVH983102 JFD983053:JFD983102 JOZ983053:JOZ983102 JYV983053:JYV983102 KIR983053:KIR983102 KSN983053:KSN983102 LCJ983053:LCJ983102 LMF983053:LMF983102 LWB983053:LWB983102 MFX983053:MFX983102 MPT983053:MPT983102 MZP983053:MZP983102 NJL983053:NJL983102 NTH983053:NTH983102 ODD983053:ODD983102 OMZ983053:OMZ983102 OWV983053:OWV983102 PGR983053:PGR983102 PQN983053:PQN983102 QAJ983053:QAJ983102 QKF983053:QKF983102 QUB983053:QUB983102 RDX983053:RDX983102 RNT983053:RNT983102 RXP983053:RXP983102 SHL983053:SHL983102 SRH983053:SRH983102 TBD983053:TBD983102 TKZ983053:TKZ983102 TUV983053:TUV983102 UER983053:UER983102 UON983053:UON983102 UYJ983053:UYJ983102 VIF983053:VIF983102 VSB983053:VSB983102 WBX983053:WBX983102 WLT983053:WLT983102 H15:H48 H50:H65 WVP15:WVP62 WLT15:WLT62 WBX15:WBX62 VSB15:VSB62 VIF15:VIF62 UYJ15:UYJ62 UON15:UON62 UER15:UER62 TUV15:TUV62 TKZ15:TKZ62 TBD15:TBD62 SRH15:SRH62 SHL15:SHL62 RXP15:RXP62 RNT15:RNT62 RDX15:RDX62 QUB15:QUB62 QKF15:QKF62 QAJ15:QAJ62 PQN15:PQN62 PGR15:PGR62 OWV15:OWV62 OMZ15:OMZ62 ODD15:ODD62 NTH15:NTH62 NJL15:NJL62 MZP15:MZP62 MPT15:MPT62 MFX15:MFX62 LWB15:LWB62 LMF15:LMF62 LCJ15:LCJ62 KSN15:KSN62 KIR15:KIR62 JYV15:JYV62 JOZ15:JOZ62 JFD15:JFD62 IVH15:IVH62 ILL15:ILL62 IBP15:IBP62 HRT15:HRT62 HHX15:HHX62 GYB15:GYB62 GOF15:GOF62 GEJ15:GEJ62 FUN15:FUN62 FKR15:FKR62 FAV15:FAV62 EQZ15:EQZ62 EHD15:EHD62 DXH15:DXH62 DNL15:DNL62 DDP15:DDP62 CTT15:CTT62 CJX15:CJX62 CAB15:CAB62 BQF15:BQF62 BGJ15:BGJ62 AWN15:AWN62 AMR15:AMR62 ACV15:ACV62 SZ15:SZ62 JD15:JD62"/>
    <dataValidation type="list" allowBlank="1" showInputMessage="1" showErrorMessage="1" sqref="JG65549:JG65598 TC65549:TC65598 ACY65549:ACY65598 AMU65549:AMU65598 AWQ65549:AWQ65598 BGM65549:BGM65598 BQI65549:BQI65598 CAE65549:CAE65598 CKA65549:CKA65598 CTW65549:CTW65598 DDS65549:DDS65598 DNO65549:DNO65598 DXK65549:DXK65598 EHG65549:EHG65598 ERC65549:ERC65598 FAY65549:FAY65598 FKU65549:FKU65598 FUQ65549:FUQ65598 GEM65549:GEM65598 GOI65549:GOI65598 GYE65549:GYE65598 HIA65549:HIA65598 HRW65549:HRW65598 IBS65549:IBS65598 ILO65549:ILO65598 IVK65549:IVK65598 JFG65549:JFG65598 JPC65549:JPC65598 JYY65549:JYY65598 KIU65549:KIU65598 KSQ65549:KSQ65598 LCM65549:LCM65598 LMI65549:LMI65598 LWE65549:LWE65598 MGA65549:MGA65598 MPW65549:MPW65598 MZS65549:MZS65598 NJO65549:NJO65598 NTK65549:NTK65598 ODG65549:ODG65598 ONC65549:ONC65598 OWY65549:OWY65598 PGU65549:PGU65598 PQQ65549:PQQ65598 QAM65549:QAM65598 QKI65549:QKI65598 QUE65549:QUE65598 REA65549:REA65598 RNW65549:RNW65598 RXS65549:RXS65598 SHO65549:SHO65598 SRK65549:SRK65598 TBG65549:TBG65598 TLC65549:TLC65598 TUY65549:TUY65598 UEU65549:UEU65598 UOQ65549:UOQ65598 UYM65549:UYM65598 VII65549:VII65598 VSE65549:VSE65598 WCA65549:WCA65598 WLW65549:WLW65598 WVS65549:WVS65598 JG131085:JG131134 TC131085:TC131134 ACY131085:ACY131134 AMU131085:AMU131134 AWQ131085:AWQ131134 BGM131085:BGM131134 BQI131085:BQI131134 CAE131085:CAE131134 CKA131085:CKA131134 CTW131085:CTW131134 DDS131085:DDS131134 DNO131085:DNO131134 DXK131085:DXK131134 EHG131085:EHG131134 ERC131085:ERC131134 FAY131085:FAY131134 FKU131085:FKU131134 FUQ131085:FUQ131134 GEM131085:GEM131134 GOI131085:GOI131134 GYE131085:GYE131134 HIA131085:HIA131134 HRW131085:HRW131134 IBS131085:IBS131134 ILO131085:ILO131134 IVK131085:IVK131134 JFG131085:JFG131134 JPC131085:JPC131134 JYY131085:JYY131134 KIU131085:KIU131134 KSQ131085:KSQ131134 LCM131085:LCM131134 LMI131085:LMI131134 LWE131085:LWE131134 MGA131085:MGA131134 MPW131085:MPW131134 MZS131085:MZS131134 NJO131085:NJO131134 NTK131085:NTK131134 ODG131085:ODG131134 ONC131085:ONC131134 OWY131085:OWY131134 PGU131085:PGU131134 PQQ131085:PQQ131134 QAM131085:QAM131134 QKI131085:QKI131134 QUE131085:QUE131134 REA131085:REA131134 RNW131085:RNW131134 RXS131085:RXS131134 SHO131085:SHO131134 SRK131085:SRK131134 TBG131085:TBG131134 TLC131085:TLC131134 TUY131085:TUY131134 UEU131085:UEU131134 UOQ131085:UOQ131134 UYM131085:UYM131134 VII131085:VII131134 VSE131085:VSE131134 WCA131085:WCA131134 WLW131085:WLW131134 WVS131085:WVS131134 JG196621:JG196670 TC196621:TC196670 ACY196621:ACY196670 AMU196621:AMU196670 AWQ196621:AWQ196670 BGM196621:BGM196670 BQI196621:BQI196670 CAE196621:CAE196670 CKA196621:CKA196670 CTW196621:CTW196670 DDS196621:DDS196670 DNO196621:DNO196670 DXK196621:DXK196670 EHG196621:EHG196670 ERC196621:ERC196670 FAY196621:FAY196670 FKU196621:FKU196670 FUQ196621:FUQ196670 GEM196621:GEM196670 GOI196621:GOI196670 GYE196621:GYE196670 HIA196621:HIA196670 HRW196621:HRW196670 IBS196621:IBS196670 ILO196621:ILO196670 IVK196621:IVK196670 JFG196621:JFG196670 JPC196621:JPC196670 JYY196621:JYY196670 KIU196621:KIU196670 KSQ196621:KSQ196670 LCM196621:LCM196670 LMI196621:LMI196670 LWE196621:LWE196670 MGA196621:MGA196670 MPW196621:MPW196670 MZS196621:MZS196670 NJO196621:NJO196670 NTK196621:NTK196670 ODG196621:ODG196670 ONC196621:ONC196670 OWY196621:OWY196670 PGU196621:PGU196670 PQQ196621:PQQ196670 QAM196621:QAM196670 QKI196621:QKI196670 QUE196621:QUE196670 REA196621:REA196670 RNW196621:RNW196670 RXS196621:RXS196670 SHO196621:SHO196670 SRK196621:SRK196670 TBG196621:TBG196670 TLC196621:TLC196670 TUY196621:TUY196670 UEU196621:UEU196670 UOQ196621:UOQ196670 UYM196621:UYM196670 VII196621:VII196670 VSE196621:VSE196670 WCA196621:WCA196670 WLW196621:WLW196670 WVS196621:WVS196670 JG262157:JG262206 TC262157:TC262206 ACY262157:ACY262206 AMU262157:AMU262206 AWQ262157:AWQ262206 BGM262157:BGM262206 BQI262157:BQI262206 CAE262157:CAE262206 CKA262157:CKA262206 CTW262157:CTW262206 DDS262157:DDS262206 DNO262157:DNO262206 DXK262157:DXK262206 EHG262157:EHG262206 ERC262157:ERC262206 FAY262157:FAY262206 FKU262157:FKU262206 FUQ262157:FUQ262206 GEM262157:GEM262206 GOI262157:GOI262206 GYE262157:GYE262206 HIA262157:HIA262206 HRW262157:HRW262206 IBS262157:IBS262206 ILO262157:ILO262206 IVK262157:IVK262206 JFG262157:JFG262206 JPC262157:JPC262206 JYY262157:JYY262206 KIU262157:KIU262206 KSQ262157:KSQ262206 LCM262157:LCM262206 LMI262157:LMI262206 LWE262157:LWE262206 MGA262157:MGA262206 MPW262157:MPW262206 MZS262157:MZS262206 NJO262157:NJO262206 NTK262157:NTK262206 ODG262157:ODG262206 ONC262157:ONC262206 OWY262157:OWY262206 PGU262157:PGU262206 PQQ262157:PQQ262206 QAM262157:QAM262206 QKI262157:QKI262206 QUE262157:QUE262206 REA262157:REA262206 RNW262157:RNW262206 RXS262157:RXS262206 SHO262157:SHO262206 SRK262157:SRK262206 TBG262157:TBG262206 TLC262157:TLC262206 TUY262157:TUY262206 UEU262157:UEU262206 UOQ262157:UOQ262206 UYM262157:UYM262206 VII262157:VII262206 VSE262157:VSE262206 WCA262157:WCA262206 WLW262157:WLW262206 WVS262157:WVS262206 JG327693:JG327742 TC327693:TC327742 ACY327693:ACY327742 AMU327693:AMU327742 AWQ327693:AWQ327742 BGM327693:BGM327742 BQI327693:BQI327742 CAE327693:CAE327742 CKA327693:CKA327742 CTW327693:CTW327742 DDS327693:DDS327742 DNO327693:DNO327742 DXK327693:DXK327742 EHG327693:EHG327742 ERC327693:ERC327742 FAY327693:FAY327742 FKU327693:FKU327742 FUQ327693:FUQ327742 GEM327693:GEM327742 GOI327693:GOI327742 GYE327693:GYE327742 HIA327693:HIA327742 HRW327693:HRW327742 IBS327693:IBS327742 ILO327693:ILO327742 IVK327693:IVK327742 JFG327693:JFG327742 JPC327693:JPC327742 JYY327693:JYY327742 KIU327693:KIU327742 KSQ327693:KSQ327742 LCM327693:LCM327742 LMI327693:LMI327742 LWE327693:LWE327742 MGA327693:MGA327742 MPW327693:MPW327742 MZS327693:MZS327742 NJO327693:NJO327742 NTK327693:NTK327742 ODG327693:ODG327742 ONC327693:ONC327742 OWY327693:OWY327742 PGU327693:PGU327742 PQQ327693:PQQ327742 QAM327693:QAM327742 QKI327693:QKI327742 QUE327693:QUE327742 REA327693:REA327742 RNW327693:RNW327742 RXS327693:RXS327742 SHO327693:SHO327742 SRK327693:SRK327742 TBG327693:TBG327742 TLC327693:TLC327742 TUY327693:TUY327742 UEU327693:UEU327742 UOQ327693:UOQ327742 UYM327693:UYM327742 VII327693:VII327742 VSE327693:VSE327742 WCA327693:WCA327742 WLW327693:WLW327742 WVS327693:WVS327742 JG393229:JG393278 TC393229:TC393278 ACY393229:ACY393278 AMU393229:AMU393278 AWQ393229:AWQ393278 BGM393229:BGM393278 BQI393229:BQI393278 CAE393229:CAE393278 CKA393229:CKA393278 CTW393229:CTW393278 DDS393229:DDS393278 DNO393229:DNO393278 DXK393229:DXK393278 EHG393229:EHG393278 ERC393229:ERC393278 FAY393229:FAY393278 FKU393229:FKU393278 FUQ393229:FUQ393278 GEM393229:GEM393278 GOI393229:GOI393278 GYE393229:GYE393278 HIA393229:HIA393278 HRW393229:HRW393278 IBS393229:IBS393278 ILO393229:ILO393278 IVK393229:IVK393278 JFG393229:JFG393278 JPC393229:JPC393278 JYY393229:JYY393278 KIU393229:KIU393278 KSQ393229:KSQ393278 LCM393229:LCM393278 LMI393229:LMI393278 LWE393229:LWE393278 MGA393229:MGA393278 MPW393229:MPW393278 MZS393229:MZS393278 NJO393229:NJO393278 NTK393229:NTK393278 ODG393229:ODG393278 ONC393229:ONC393278 OWY393229:OWY393278 PGU393229:PGU393278 PQQ393229:PQQ393278 QAM393229:QAM393278 QKI393229:QKI393278 QUE393229:QUE393278 REA393229:REA393278 RNW393229:RNW393278 RXS393229:RXS393278 SHO393229:SHO393278 SRK393229:SRK393278 TBG393229:TBG393278 TLC393229:TLC393278 TUY393229:TUY393278 UEU393229:UEU393278 UOQ393229:UOQ393278 UYM393229:UYM393278 VII393229:VII393278 VSE393229:VSE393278 WCA393229:WCA393278 WLW393229:WLW393278 WVS393229:WVS393278 JG458765:JG458814 TC458765:TC458814 ACY458765:ACY458814 AMU458765:AMU458814 AWQ458765:AWQ458814 BGM458765:BGM458814 BQI458765:BQI458814 CAE458765:CAE458814 CKA458765:CKA458814 CTW458765:CTW458814 DDS458765:DDS458814 DNO458765:DNO458814 DXK458765:DXK458814 EHG458765:EHG458814 ERC458765:ERC458814 FAY458765:FAY458814 FKU458765:FKU458814 FUQ458765:FUQ458814 GEM458765:GEM458814 GOI458765:GOI458814 GYE458765:GYE458814 HIA458765:HIA458814 HRW458765:HRW458814 IBS458765:IBS458814 ILO458765:ILO458814 IVK458765:IVK458814 JFG458765:JFG458814 JPC458765:JPC458814 JYY458765:JYY458814 KIU458765:KIU458814 KSQ458765:KSQ458814 LCM458765:LCM458814 LMI458765:LMI458814 LWE458765:LWE458814 MGA458765:MGA458814 MPW458765:MPW458814 MZS458765:MZS458814 NJO458765:NJO458814 NTK458765:NTK458814 ODG458765:ODG458814 ONC458765:ONC458814 OWY458765:OWY458814 PGU458765:PGU458814 PQQ458765:PQQ458814 QAM458765:QAM458814 QKI458765:QKI458814 QUE458765:QUE458814 REA458765:REA458814 RNW458765:RNW458814 RXS458765:RXS458814 SHO458765:SHO458814 SRK458765:SRK458814 TBG458765:TBG458814 TLC458765:TLC458814 TUY458765:TUY458814 UEU458765:UEU458814 UOQ458765:UOQ458814 UYM458765:UYM458814 VII458765:VII458814 VSE458765:VSE458814 WCA458765:WCA458814 WLW458765:WLW458814 WVS458765:WVS458814 JG524301:JG524350 TC524301:TC524350 ACY524301:ACY524350 AMU524301:AMU524350 AWQ524301:AWQ524350 BGM524301:BGM524350 BQI524301:BQI524350 CAE524301:CAE524350 CKA524301:CKA524350 CTW524301:CTW524350 DDS524301:DDS524350 DNO524301:DNO524350 DXK524301:DXK524350 EHG524301:EHG524350 ERC524301:ERC524350 FAY524301:FAY524350 FKU524301:FKU524350 FUQ524301:FUQ524350 GEM524301:GEM524350 GOI524301:GOI524350 GYE524301:GYE524350 HIA524301:HIA524350 HRW524301:HRW524350 IBS524301:IBS524350 ILO524301:ILO524350 IVK524301:IVK524350 JFG524301:JFG524350 JPC524301:JPC524350 JYY524301:JYY524350 KIU524301:KIU524350 KSQ524301:KSQ524350 LCM524301:LCM524350 LMI524301:LMI524350 LWE524301:LWE524350 MGA524301:MGA524350 MPW524301:MPW524350 MZS524301:MZS524350 NJO524301:NJO524350 NTK524301:NTK524350 ODG524301:ODG524350 ONC524301:ONC524350 OWY524301:OWY524350 PGU524301:PGU524350 PQQ524301:PQQ524350 QAM524301:QAM524350 QKI524301:QKI524350 QUE524301:QUE524350 REA524301:REA524350 RNW524301:RNW524350 RXS524301:RXS524350 SHO524301:SHO524350 SRK524301:SRK524350 TBG524301:TBG524350 TLC524301:TLC524350 TUY524301:TUY524350 UEU524301:UEU524350 UOQ524301:UOQ524350 UYM524301:UYM524350 VII524301:VII524350 VSE524301:VSE524350 WCA524301:WCA524350 WLW524301:WLW524350 WVS524301:WVS524350 JG589837:JG589886 TC589837:TC589886 ACY589837:ACY589886 AMU589837:AMU589886 AWQ589837:AWQ589886 BGM589837:BGM589886 BQI589837:BQI589886 CAE589837:CAE589886 CKA589837:CKA589886 CTW589837:CTW589886 DDS589837:DDS589886 DNO589837:DNO589886 DXK589837:DXK589886 EHG589837:EHG589886 ERC589837:ERC589886 FAY589837:FAY589886 FKU589837:FKU589886 FUQ589837:FUQ589886 GEM589837:GEM589886 GOI589837:GOI589886 GYE589837:GYE589886 HIA589837:HIA589886 HRW589837:HRW589886 IBS589837:IBS589886 ILO589837:ILO589886 IVK589837:IVK589886 JFG589837:JFG589886 JPC589837:JPC589886 JYY589837:JYY589886 KIU589837:KIU589886 KSQ589837:KSQ589886 LCM589837:LCM589886 LMI589837:LMI589886 LWE589837:LWE589886 MGA589837:MGA589886 MPW589837:MPW589886 MZS589837:MZS589886 NJO589837:NJO589886 NTK589837:NTK589886 ODG589837:ODG589886 ONC589837:ONC589886 OWY589837:OWY589886 PGU589837:PGU589886 PQQ589837:PQQ589886 QAM589837:QAM589886 QKI589837:QKI589886 QUE589837:QUE589886 REA589837:REA589886 RNW589837:RNW589886 RXS589837:RXS589886 SHO589837:SHO589886 SRK589837:SRK589886 TBG589837:TBG589886 TLC589837:TLC589886 TUY589837:TUY589886 UEU589837:UEU589886 UOQ589837:UOQ589886 UYM589837:UYM589886 VII589837:VII589886 VSE589837:VSE589886 WCA589837:WCA589886 WLW589837:WLW589886 WVS589837:WVS589886 JG655373:JG655422 TC655373:TC655422 ACY655373:ACY655422 AMU655373:AMU655422 AWQ655373:AWQ655422 BGM655373:BGM655422 BQI655373:BQI655422 CAE655373:CAE655422 CKA655373:CKA655422 CTW655373:CTW655422 DDS655373:DDS655422 DNO655373:DNO655422 DXK655373:DXK655422 EHG655373:EHG655422 ERC655373:ERC655422 FAY655373:FAY655422 FKU655373:FKU655422 FUQ655373:FUQ655422 GEM655373:GEM655422 GOI655373:GOI655422 GYE655373:GYE655422 HIA655373:HIA655422 HRW655373:HRW655422 IBS655373:IBS655422 ILO655373:ILO655422 IVK655373:IVK655422 JFG655373:JFG655422 JPC655373:JPC655422 JYY655373:JYY655422 KIU655373:KIU655422 KSQ655373:KSQ655422 LCM655373:LCM655422 LMI655373:LMI655422 LWE655373:LWE655422 MGA655373:MGA655422 MPW655373:MPW655422 MZS655373:MZS655422 NJO655373:NJO655422 NTK655373:NTK655422 ODG655373:ODG655422 ONC655373:ONC655422 OWY655373:OWY655422 PGU655373:PGU655422 PQQ655373:PQQ655422 QAM655373:QAM655422 QKI655373:QKI655422 QUE655373:QUE655422 REA655373:REA655422 RNW655373:RNW655422 RXS655373:RXS655422 SHO655373:SHO655422 SRK655373:SRK655422 TBG655373:TBG655422 TLC655373:TLC655422 TUY655373:TUY655422 UEU655373:UEU655422 UOQ655373:UOQ655422 UYM655373:UYM655422 VII655373:VII655422 VSE655373:VSE655422 WCA655373:WCA655422 WLW655373:WLW655422 WVS655373:WVS655422 JG720909:JG720958 TC720909:TC720958 ACY720909:ACY720958 AMU720909:AMU720958 AWQ720909:AWQ720958 BGM720909:BGM720958 BQI720909:BQI720958 CAE720909:CAE720958 CKA720909:CKA720958 CTW720909:CTW720958 DDS720909:DDS720958 DNO720909:DNO720958 DXK720909:DXK720958 EHG720909:EHG720958 ERC720909:ERC720958 FAY720909:FAY720958 FKU720909:FKU720958 FUQ720909:FUQ720958 GEM720909:GEM720958 GOI720909:GOI720958 GYE720909:GYE720958 HIA720909:HIA720958 HRW720909:HRW720958 IBS720909:IBS720958 ILO720909:ILO720958 IVK720909:IVK720958 JFG720909:JFG720958 JPC720909:JPC720958 JYY720909:JYY720958 KIU720909:KIU720958 KSQ720909:KSQ720958 LCM720909:LCM720958 LMI720909:LMI720958 LWE720909:LWE720958 MGA720909:MGA720958 MPW720909:MPW720958 MZS720909:MZS720958 NJO720909:NJO720958 NTK720909:NTK720958 ODG720909:ODG720958 ONC720909:ONC720958 OWY720909:OWY720958 PGU720909:PGU720958 PQQ720909:PQQ720958 QAM720909:QAM720958 QKI720909:QKI720958 QUE720909:QUE720958 REA720909:REA720958 RNW720909:RNW720958 RXS720909:RXS720958 SHO720909:SHO720958 SRK720909:SRK720958 TBG720909:TBG720958 TLC720909:TLC720958 TUY720909:TUY720958 UEU720909:UEU720958 UOQ720909:UOQ720958 UYM720909:UYM720958 VII720909:VII720958 VSE720909:VSE720958 WCA720909:WCA720958 WLW720909:WLW720958 WVS720909:WVS720958 JG786445:JG786494 TC786445:TC786494 ACY786445:ACY786494 AMU786445:AMU786494 AWQ786445:AWQ786494 BGM786445:BGM786494 BQI786445:BQI786494 CAE786445:CAE786494 CKA786445:CKA786494 CTW786445:CTW786494 DDS786445:DDS786494 DNO786445:DNO786494 DXK786445:DXK786494 EHG786445:EHG786494 ERC786445:ERC786494 FAY786445:FAY786494 FKU786445:FKU786494 FUQ786445:FUQ786494 GEM786445:GEM786494 GOI786445:GOI786494 GYE786445:GYE786494 HIA786445:HIA786494 HRW786445:HRW786494 IBS786445:IBS786494 ILO786445:ILO786494 IVK786445:IVK786494 JFG786445:JFG786494 JPC786445:JPC786494 JYY786445:JYY786494 KIU786445:KIU786494 KSQ786445:KSQ786494 LCM786445:LCM786494 LMI786445:LMI786494 LWE786445:LWE786494 MGA786445:MGA786494 MPW786445:MPW786494 MZS786445:MZS786494 NJO786445:NJO786494 NTK786445:NTK786494 ODG786445:ODG786494 ONC786445:ONC786494 OWY786445:OWY786494 PGU786445:PGU786494 PQQ786445:PQQ786494 QAM786445:QAM786494 QKI786445:QKI786494 QUE786445:QUE786494 REA786445:REA786494 RNW786445:RNW786494 RXS786445:RXS786494 SHO786445:SHO786494 SRK786445:SRK786494 TBG786445:TBG786494 TLC786445:TLC786494 TUY786445:TUY786494 UEU786445:UEU786494 UOQ786445:UOQ786494 UYM786445:UYM786494 VII786445:VII786494 VSE786445:VSE786494 WCA786445:WCA786494 WLW786445:WLW786494 WVS786445:WVS786494 JG851981:JG852030 TC851981:TC852030 ACY851981:ACY852030 AMU851981:AMU852030 AWQ851981:AWQ852030 BGM851981:BGM852030 BQI851981:BQI852030 CAE851981:CAE852030 CKA851981:CKA852030 CTW851981:CTW852030 DDS851981:DDS852030 DNO851981:DNO852030 DXK851981:DXK852030 EHG851981:EHG852030 ERC851981:ERC852030 FAY851981:FAY852030 FKU851981:FKU852030 FUQ851981:FUQ852030 GEM851981:GEM852030 GOI851981:GOI852030 GYE851981:GYE852030 HIA851981:HIA852030 HRW851981:HRW852030 IBS851981:IBS852030 ILO851981:ILO852030 IVK851981:IVK852030 JFG851981:JFG852030 JPC851981:JPC852030 JYY851981:JYY852030 KIU851981:KIU852030 KSQ851981:KSQ852030 LCM851981:LCM852030 LMI851981:LMI852030 LWE851981:LWE852030 MGA851981:MGA852030 MPW851981:MPW852030 MZS851981:MZS852030 NJO851981:NJO852030 NTK851981:NTK852030 ODG851981:ODG852030 ONC851981:ONC852030 OWY851981:OWY852030 PGU851981:PGU852030 PQQ851981:PQQ852030 QAM851981:QAM852030 QKI851981:QKI852030 QUE851981:QUE852030 REA851981:REA852030 RNW851981:RNW852030 RXS851981:RXS852030 SHO851981:SHO852030 SRK851981:SRK852030 TBG851981:TBG852030 TLC851981:TLC852030 TUY851981:TUY852030 UEU851981:UEU852030 UOQ851981:UOQ852030 UYM851981:UYM852030 VII851981:VII852030 VSE851981:VSE852030 WCA851981:WCA852030 WLW851981:WLW852030 WVS851981:WVS852030 JG917517:JG917566 TC917517:TC917566 ACY917517:ACY917566 AMU917517:AMU917566 AWQ917517:AWQ917566 BGM917517:BGM917566 BQI917517:BQI917566 CAE917517:CAE917566 CKA917517:CKA917566 CTW917517:CTW917566 DDS917517:DDS917566 DNO917517:DNO917566 DXK917517:DXK917566 EHG917517:EHG917566 ERC917517:ERC917566 FAY917517:FAY917566 FKU917517:FKU917566 FUQ917517:FUQ917566 GEM917517:GEM917566 GOI917517:GOI917566 GYE917517:GYE917566 HIA917517:HIA917566 HRW917517:HRW917566 IBS917517:IBS917566 ILO917517:ILO917566 IVK917517:IVK917566 JFG917517:JFG917566 JPC917517:JPC917566 JYY917517:JYY917566 KIU917517:KIU917566 KSQ917517:KSQ917566 LCM917517:LCM917566 LMI917517:LMI917566 LWE917517:LWE917566 MGA917517:MGA917566 MPW917517:MPW917566 MZS917517:MZS917566 NJO917517:NJO917566 NTK917517:NTK917566 ODG917517:ODG917566 ONC917517:ONC917566 OWY917517:OWY917566 PGU917517:PGU917566 PQQ917517:PQQ917566 QAM917517:QAM917566 QKI917517:QKI917566 QUE917517:QUE917566 REA917517:REA917566 RNW917517:RNW917566 RXS917517:RXS917566 SHO917517:SHO917566 SRK917517:SRK917566 TBG917517:TBG917566 TLC917517:TLC917566 TUY917517:TUY917566 UEU917517:UEU917566 UOQ917517:UOQ917566 UYM917517:UYM917566 VII917517:VII917566 VSE917517:VSE917566 WCA917517:WCA917566 WLW917517:WLW917566 WVS917517:WVS917566 JG983053:JG983102 TC983053:TC983102 ACY983053:ACY983102 AMU983053:AMU983102 AWQ983053:AWQ983102 BGM983053:BGM983102 BQI983053:BQI983102 CAE983053:CAE983102 CKA983053:CKA983102 CTW983053:CTW983102 DDS983053:DDS983102 DNO983053:DNO983102 DXK983053:DXK983102 EHG983053:EHG983102 ERC983053:ERC983102 FAY983053:FAY983102 FKU983053:FKU983102 FUQ983053:FUQ983102 GEM983053:GEM983102 GOI983053:GOI983102 GYE983053:GYE983102 HIA983053:HIA983102 HRW983053:HRW983102 IBS983053:IBS983102 ILO983053:ILO983102 IVK983053:IVK983102 JFG983053:JFG983102 JPC983053:JPC983102 JYY983053:JYY983102 KIU983053:KIU983102 KSQ983053:KSQ983102 LCM983053:LCM983102 LMI983053:LMI983102 LWE983053:LWE983102 MGA983053:MGA983102 MPW983053:MPW983102 MZS983053:MZS983102 NJO983053:NJO983102 NTK983053:NTK983102 ODG983053:ODG983102 ONC983053:ONC983102 OWY983053:OWY983102 PGU983053:PGU983102 PQQ983053:PQQ983102 QAM983053:QAM983102 QKI983053:QKI983102 QUE983053:QUE983102 REA983053:REA983102 RNW983053:RNW983102 RXS983053:RXS983102 SHO983053:SHO983102 SRK983053:SRK983102 TBG983053:TBG983102 TLC983053:TLC983102 TUY983053:TUY983102 UEU983053:UEU983102 UOQ983053:UOQ983102 UYM983053:UYM983102 VII983053:VII983102 VSE983053:VSE983102 WCA983053:WCA983102 WLW983053:WLW983102 WVS983053:WVS983102 WVS15:WVS62 WLW15:WLW62 WCA15:WCA62 VSE15:VSE62 VII15:VII62 UYM15:UYM62 UOQ15:UOQ62 UEU15:UEU62 TUY15:TUY62 TLC15:TLC62 TBG15:TBG62 SRK15:SRK62 SHO15:SHO62 RXS15:RXS62 RNW15:RNW62 REA15:REA62 QUE15:QUE62 QKI15:QKI62 QAM15:QAM62 PQQ15:PQQ62 PGU15:PGU62 OWY15:OWY62 ONC15:ONC62 ODG15:ODG62 NTK15:NTK62 NJO15:NJO62 MZS15:MZS62 MPW15:MPW62 MGA15:MGA62 LWE15:LWE62 LMI15:LMI62 LCM15:LCM62 KSQ15:KSQ62 KIU15:KIU62 JYY15:JYY62 JPC15:JPC62 JFG15:JFG62 IVK15:IVK62 ILO15:ILO62 IBS15:IBS62 HRW15:HRW62 HIA15:HIA62 GYE15:GYE62 GOI15:GOI62 GEM15:GEM62 FUQ15:FUQ62 FKU15:FKU62 FAY15:FAY62 ERC15:ERC62 EHG15:EHG62 DXK15:DXK62 DNO15:DNO62 DDS15:DDS62 CTW15:CTW62 CKA15:CKA62 CAE15:CAE62 BQI15:BQI62 BGM15:BGM62 AWQ15:AWQ62 AMU15:AMU62 ACY15:ACY62 TC15:TC62 JG15:JG62">
      <formula1>"審判員,補助員"</formula1>
    </dataValidation>
    <dataValidation type="list" allowBlank="1" showInputMessage="1" showErrorMessage="1" sqref="WVQ983053:WVQ983102 I65549:I65598 JE65549:JE65598 TA65549:TA65598 ACW65549:ACW65598 AMS65549:AMS65598 AWO65549:AWO65598 BGK65549:BGK65598 BQG65549:BQG65598 CAC65549:CAC65598 CJY65549:CJY65598 CTU65549:CTU65598 DDQ65549:DDQ65598 DNM65549:DNM65598 DXI65549:DXI65598 EHE65549:EHE65598 ERA65549:ERA65598 FAW65549:FAW65598 FKS65549:FKS65598 FUO65549:FUO65598 GEK65549:GEK65598 GOG65549:GOG65598 GYC65549:GYC65598 HHY65549:HHY65598 HRU65549:HRU65598 IBQ65549:IBQ65598 ILM65549:ILM65598 IVI65549:IVI65598 JFE65549:JFE65598 JPA65549:JPA65598 JYW65549:JYW65598 KIS65549:KIS65598 KSO65549:KSO65598 LCK65549:LCK65598 LMG65549:LMG65598 LWC65549:LWC65598 MFY65549:MFY65598 MPU65549:MPU65598 MZQ65549:MZQ65598 NJM65549:NJM65598 NTI65549:NTI65598 ODE65549:ODE65598 ONA65549:ONA65598 OWW65549:OWW65598 PGS65549:PGS65598 PQO65549:PQO65598 QAK65549:QAK65598 QKG65549:QKG65598 QUC65549:QUC65598 RDY65549:RDY65598 RNU65549:RNU65598 RXQ65549:RXQ65598 SHM65549:SHM65598 SRI65549:SRI65598 TBE65549:TBE65598 TLA65549:TLA65598 TUW65549:TUW65598 UES65549:UES65598 UOO65549:UOO65598 UYK65549:UYK65598 VIG65549:VIG65598 VSC65549:VSC65598 WBY65549:WBY65598 WLU65549:WLU65598 WVQ65549:WVQ65598 I131085:I131134 JE131085:JE131134 TA131085:TA131134 ACW131085:ACW131134 AMS131085:AMS131134 AWO131085:AWO131134 BGK131085:BGK131134 BQG131085:BQG131134 CAC131085:CAC131134 CJY131085:CJY131134 CTU131085:CTU131134 DDQ131085:DDQ131134 DNM131085:DNM131134 DXI131085:DXI131134 EHE131085:EHE131134 ERA131085:ERA131134 FAW131085:FAW131134 FKS131085:FKS131134 FUO131085:FUO131134 GEK131085:GEK131134 GOG131085:GOG131134 GYC131085:GYC131134 HHY131085:HHY131134 HRU131085:HRU131134 IBQ131085:IBQ131134 ILM131085:ILM131134 IVI131085:IVI131134 JFE131085:JFE131134 JPA131085:JPA131134 JYW131085:JYW131134 KIS131085:KIS131134 KSO131085:KSO131134 LCK131085:LCK131134 LMG131085:LMG131134 LWC131085:LWC131134 MFY131085:MFY131134 MPU131085:MPU131134 MZQ131085:MZQ131134 NJM131085:NJM131134 NTI131085:NTI131134 ODE131085:ODE131134 ONA131085:ONA131134 OWW131085:OWW131134 PGS131085:PGS131134 PQO131085:PQO131134 QAK131085:QAK131134 QKG131085:QKG131134 QUC131085:QUC131134 RDY131085:RDY131134 RNU131085:RNU131134 RXQ131085:RXQ131134 SHM131085:SHM131134 SRI131085:SRI131134 TBE131085:TBE131134 TLA131085:TLA131134 TUW131085:TUW131134 UES131085:UES131134 UOO131085:UOO131134 UYK131085:UYK131134 VIG131085:VIG131134 VSC131085:VSC131134 WBY131085:WBY131134 WLU131085:WLU131134 WVQ131085:WVQ131134 I196621:I196670 JE196621:JE196670 TA196621:TA196670 ACW196621:ACW196670 AMS196621:AMS196670 AWO196621:AWO196670 BGK196621:BGK196670 BQG196621:BQG196670 CAC196621:CAC196670 CJY196621:CJY196670 CTU196621:CTU196670 DDQ196621:DDQ196670 DNM196621:DNM196670 DXI196621:DXI196670 EHE196621:EHE196670 ERA196621:ERA196670 FAW196621:FAW196670 FKS196621:FKS196670 FUO196621:FUO196670 GEK196621:GEK196670 GOG196621:GOG196670 GYC196621:GYC196670 HHY196621:HHY196670 HRU196621:HRU196670 IBQ196621:IBQ196670 ILM196621:ILM196670 IVI196621:IVI196670 JFE196621:JFE196670 JPA196621:JPA196670 JYW196621:JYW196670 KIS196621:KIS196670 KSO196621:KSO196670 LCK196621:LCK196670 LMG196621:LMG196670 LWC196621:LWC196670 MFY196621:MFY196670 MPU196621:MPU196670 MZQ196621:MZQ196670 NJM196621:NJM196670 NTI196621:NTI196670 ODE196621:ODE196670 ONA196621:ONA196670 OWW196621:OWW196670 PGS196621:PGS196670 PQO196621:PQO196670 QAK196621:QAK196670 QKG196621:QKG196670 QUC196621:QUC196670 RDY196621:RDY196670 RNU196621:RNU196670 RXQ196621:RXQ196670 SHM196621:SHM196670 SRI196621:SRI196670 TBE196621:TBE196670 TLA196621:TLA196670 TUW196621:TUW196670 UES196621:UES196670 UOO196621:UOO196670 UYK196621:UYK196670 VIG196621:VIG196670 VSC196621:VSC196670 WBY196621:WBY196670 WLU196621:WLU196670 WVQ196621:WVQ196670 I262157:I262206 JE262157:JE262206 TA262157:TA262206 ACW262157:ACW262206 AMS262157:AMS262206 AWO262157:AWO262206 BGK262157:BGK262206 BQG262157:BQG262206 CAC262157:CAC262206 CJY262157:CJY262206 CTU262157:CTU262206 DDQ262157:DDQ262206 DNM262157:DNM262206 DXI262157:DXI262206 EHE262157:EHE262206 ERA262157:ERA262206 FAW262157:FAW262206 FKS262157:FKS262206 FUO262157:FUO262206 GEK262157:GEK262206 GOG262157:GOG262206 GYC262157:GYC262206 HHY262157:HHY262206 HRU262157:HRU262206 IBQ262157:IBQ262206 ILM262157:ILM262206 IVI262157:IVI262206 JFE262157:JFE262206 JPA262157:JPA262206 JYW262157:JYW262206 KIS262157:KIS262206 KSO262157:KSO262206 LCK262157:LCK262206 LMG262157:LMG262206 LWC262157:LWC262206 MFY262157:MFY262206 MPU262157:MPU262206 MZQ262157:MZQ262206 NJM262157:NJM262206 NTI262157:NTI262206 ODE262157:ODE262206 ONA262157:ONA262206 OWW262157:OWW262206 PGS262157:PGS262206 PQO262157:PQO262206 QAK262157:QAK262206 QKG262157:QKG262206 QUC262157:QUC262206 RDY262157:RDY262206 RNU262157:RNU262206 RXQ262157:RXQ262206 SHM262157:SHM262206 SRI262157:SRI262206 TBE262157:TBE262206 TLA262157:TLA262206 TUW262157:TUW262206 UES262157:UES262206 UOO262157:UOO262206 UYK262157:UYK262206 VIG262157:VIG262206 VSC262157:VSC262206 WBY262157:WBY262206 WLU262157:WLU262206 WVQ262157:WVQ262206 I327693:I327742 JE327693:JE327742 TA327693:TA327742 ACW327693:ACW327742 AMS327693:AMS327742 AWO327693:AWO327742 BGK327693:BGK327742 BQG327693:BQG327742 CAC327693:CAC327742 CJY327693:CJY327742 CTU327693:CTU327742 DDQ327693:DDQ327742 DNM327693:DNM327742 DXI327693:DXI327742 EHE327693:EHE327742 ERA327693:ERA327742 FAW327693:FAW327742 FKS327693:FKS327742 FUO327693:FUO327742 GEK327693:GEK327742 GOG327693:GOG327742 GYC327693:GYC327742 HHY327693:HHY327742 HRU327693:HRU327742 IBQ327693:IBQ327742 ILM327693:ILM327742 IVI327693:IVI327742 JFE327693:JFE327742 JPA327693:JPA327742 JYW327693:JYW327742 KIS327693:KIS327742 KSO327693:KSO327742 LCK327693:LCK327742 LMG327693:LMG327742 LWC327693:LWC327742 MFY327693:MFY327742 MPU327693:MPU327742 MZQ327693:MZQ327742 NJM327693:NJM327742 NTI327693:NTI327742 ODE327693:ODE327742 ONA327693:ONA327742 OWW327693:OWW327742 PGS327693:PGS327742 PQO327693:PQO327742 QAK327693:QAK327742 QKG327693:QKG327742 QUC327693:QUC327742 RDY327693:RDY327742 RNU327693:RNU327742 RXQ327693:RXQ327742 SHM327693:SHM327742 SRI327693:SRI327742 TBE327693:TBE327742 TLA327693:TLA327742 TUW327693:TUW327742 UES327693:UES327742 UOO327693:UOO327742 UYK327693:UYK327742 VIG327693:VIG327742 VSC327693:VSC327742 WBY327693:WBY327742 WLU327693:WLU327742 WVQ327693:WVQ327742 I393229:I393278 JE393229:JE393278 TA393229:TA393278 ACW393229:ACW393278 AMS393229:AMS393278 AWO393229:AWO393278 BGK393229:BGK393278 BQG393229:BQG393278 CAC393229:CAC393278 CJY393229:CJY393278 CTU393229:CTU393278 DDQ393229:DDQ393278 DNM393229:DNM393278 DXI393229:DXI393278 EHE393229:EHE393278 ERA393229:ERA393278 FAW393229:FAW393278 FKS393229:FKS393278 FUO393229:FUO393278 GEK393229:GEK393278 GOG393229:GOG393278 GYC393229:GYC393278 HHY393229:HHY393278 HRU393229:HRU393278 IBQ393229:IBQ393278 ILM393229:ILM393278 IVI393229:IVI393278 JFE393229:JFE393278 JPA393229:JPA393278 JYW393229:JYW393278 KIS393229:KIS393278 KSO393229:KSO393278 LCK393229:LCK393278 LMG393229:LMG393278 LWC393229:LWC393278 MFY393229:MFY393278 MPU393229:MPU393278 MZQ393229:MZQ393278 NJM393229:NJM393278 NTI393229:NTI393278 ODE393229:ODE393278 ONA393229:ONA393278 OWW393229:OWW393278 PGS393229:PGS393278 PQO393229:PQO393278 QAK393229:QAK393278 QKG393229:QKG393278 QUC393229:QUC393278 RDY393229:RDY393278 RNU393229:RNU393278 RXQ393229:RXQ393278 SHM393229:SHM393278 SRI393229:SRI393278 TBE393229:TBE393278 TLA393229:TLA393278 TUW393229:TUW393278 UES393229:UES393278 UOO393229:UOO393278 UYK393229:UYK393278 VIG393229:VIG393278 VSC393229:VSC393278 WBY393229:WBY393278 WLU393229:WLU393278 WVQ393229:WVQ393278 I458765:I458814 JE458765:JE458814 TA458765:TA458814 ACW458765:ACW458814 AMS458765:AMS458814 AWO458765:AWO458814 BGK458765:BGK458814 BQG458765:BQG458814 CAC458765:CAC458814 CJY458765:CJY458814 CTU458765:CTU458814 DDQ458765:DDQ458814 DNM458765:DNM458814 DXI458765:DXI458814 EHE458765:EHE458814 ERA458765:ERA458814 FAW458765:FAW458814 FKS458765:FKS458814 FUO458765:FUO458814 GEK458765:GEK458814 GOG458765:GOG458814 GYC458765:GYC458814 HHY458765:HHY458814 HRU458765:HRU458814 IBQ458765:IBQ458814 ILM458765:ILM458814 IVI458765:IVI458814 JFE458765:JFE458814 JPA458765:JPA458814 JYW458765:JYW458814 KIS458765:KIS458814 KSO458765:KSO458814 LCK458765:LCK458814 LMG458765:LMG458814 LWC458765:LWC458814 MFY458765:MFY458814 MPU458765:MPU458814 MZQ458765:MZQ458814 NJM458765:NJM458814 NTI458765:NTI458814 ODE458765:ODE458814 ONA458765:ONA458814 OWW458765:OWW458814 PGS458765:PGS458814 PQO458765:PQO458814 QAK458765:QAK458814 QKG458765:QKG458814 QUC458765:QUC458814 RDY458765:RDY458814 RNU458765:RNU458814 RXQ458765:RXQ458814 SHM458765:SHM458814 SRI458765:SRI458814 TBE458765:TBE458814 TLA458765:TLA458814 TUW458765:TUW458814 UES458765:UES458814 UOO458765:UOO458814 UYK458765:UYK458814 VIG458765:VIG458814 VSC458765:VSC458814 WBY458765:WBY458814 WLU458765:WLU458814 WVQ458765:WVQ458814 I524301:I524350 JE524301:JE524350 TA524301:TA524350 ACW524301:ACW524350 AMS524301:AMS524350 AWO524301:AWO524350 BGK524301:BGK524350 BQG524301:BQG524350 CAC524301:CAC524350 CJY524301:CJY524350 CTU524301:CTU524350 DDQ524301:DDQ524350 DNM524301:DNM524350 DXI524301:DXI524350 EHE524301:EHE524350 ERA524301:ERA524350 FAW524301:FAW524350 FKS524301:FKS524350 FUO524301:FUO524350 GEK524301:GEK524350 GOG524301:GOG524350 GYC524301:GYC524350 HHY524301:HHY524350 HRU524301:HRU524350 IBQ524301:IBQ524350 ILM524301:ILM524350 IVI524301:IVI524350 JFE524301:JFE524350 JPA524301:JPA524350 JYW524301:JYW524350 KIS524301:KIS524350 KSO524301:KSO524350 LCK524301:LCK524350 LMG524301:LMG524350 LWC524301:LWC524350 MFY524301:MFY524350 MPU524301:MPU524350 MZQ524301:MZQ524350 NJM524301:NJM524350 NTI524301:NTI524350 ODE524301:ODE524350 ONA524301:ONA524350 OWW524301:OWW524350 PGS524301:PGS524350 PQO524301:PQO524350 QAK524301:QAK524350 QKG524301:QKG524350 QUC524301:QUC524350 RDY524301:RDY524350 RNU524301:RNU524350 RXQ524301:RXQ524350 SHM524301:SHM524350 SRI524301:SRI524350 TBE524301:TBE524350 TLA524301:TLA524350 TUW524301:TUW524350 UES524301:UES524350 UOO524301:UOO524350 UYK524301:UYK524350 VIG524301:VIG524350 VSC524301:VSC524350 WBY524301:WBY524350 WLU524301:WLU524350 WVQ524301:WVQ524350 I589837:I589886 JE589837:JE589886 TA589837:TA589886 ACW589837:ACW589886 AMS589837:AMS589886 AWO589837:AWO589886 BGK589837:BGK589886 BQG589837:BQG589886 CAC589837:CAC589886 CJY589837:CJY589886 CTU589837:CTU589886 DDQ589837:DDQ589886 DNM589837:DNM589886 DXI589837:DXI589886 EHE589837:EHE589886 ERA589837:ERA589886 FAW589837:FAW589886 FKS589837:FKS589886 FUO589837:FUO589886 GEK589837:GEK589886 GOG589837:GOG589886 GYC589837:GYC589886 HHY589837:HHY589886 HRU589837:HRU589886 IBQ589837:IBQ589886 ILM589837:ILM589886 IVI589837:IVI589886 JFE589837:JFE589886 JPA589837:JPA589886 JYW589837:JYW589886 KIS589837:KIS589886 KSO589837:KSO589886 LCK589837:LCK589886 LMG589837:LMG589886 LWC589837:LWC589886 MFY589837:MFY589886 MPU589837:MPU589886 MZQ589837:MZQ589886 NJM589837:NJM589886 NTI589837:NTI589886 ODE589837:ODE589886 ONA589837:ONA589886 OWW589837:OWW589886 PGS589837:PGS589886 PQO589837:PQO589886 QAK589837:QAK589886 QKG589837:QKG589886 QUC589837:QUC589886 RDY589837:RDY589886 RNU589837:RNU589886 RXQ589837:RXQ589886 SHM589837:SHM589886 SRI589837:SRI589886 TBE589837:TBE589886 TLA589837:TLA589886 TUW589837:TUW589886 UES589837:UES589886 UOO589837:UOO589886 UYK589837:UYK589886 VIG589837:VIG589886 VSC589837:VSC589886 WBY589837:WBY589886 WLU589837:WLU589886 WVQ589837:WVQ589886 I655373:I655422 JE655373:JE655422 TA655373:TA655422 ACW655373:ACW655422 AMS655373:AMS655422 AWO655373:AWO655422 BGK655373:BGK655422 BQG655373:BQG655422 CAC655373:CAC655422 CJY655373:CJY655422 CTU655373:CTU655422 DDQ655373:DDQ655422 DNM655373:DNM655422 DXI655373:DXI655422 EHE655373:EHE655422 ERA655373:ERA655422 FAW655373:FAW655422 FKS655373:FKS655422 FUO655373:FUO655422 GEK655373:GEK655422 GOG655373:GOG655422 GYC655373:GYC655422 HHY655373:HHY655422 HRU655373:HRU655422 IBQ655373:IBQ655422 ILM655373:ILM655422 IVI655373:IVI655422 JFE655373:JFE655422 JPA655373:JPA655422 JYW655373:JYW655422 KIS655373:KIS655422 KSO655373:KSO655422 LCK655373:LCK655422 LMG655373:LMG655422 LWC655373:LWC655422 MFY655373:MFY655422 MPU655373:MPU655422 MZQ655373:MZQ655422 NJM655373:NJM655422 NTI655373:NTI655422 ODE655373:ODE655422 ONA655373:ONA655422 OWW655373:OWW655422 PGS655373:PGS655422 PQO655373:PQO655422 QAK655373:QAK655422 QKG655373:QKG655422 QUC655373:QUC655422 RDY655373:RDY655422 RNU655373:RNU655422 RXQ655373:RXQ655422 SHM655373:SHM655422 SRI655373:SRI655422 TBE655373:TBE655422 TLA655373:TLA655422 TUW655373:TUW655422 UES655373:UES655422 UOO655373:UOO655422 UYK655373:UYK655422 VIG655373:VIG655422 VSC655373:VSC655422 WBY655373:WBY655422 WLU655373:WLU655422 WVQ655373:WVQ655422 I720909:I720958 JE720909:JE720958 TA720909:TA720958 ACW720909:ACW720958 AMS720909:AMS720958 AWO720909:AWO720958 BGK720909:BGK720958 BQG720909:BQG720958 CAC720909:CAC720958 CJY720909:CJY720958 CTU720909:CTU720958 DDQ720909:DDQ720958 DNM720909:DNM720958 DXI720909:DXI720958 EHE720909:EHE720958 ERA720909:ERA720958 FAW720909:FAW720958 FKS720909:FKS720958 FUO720909:FUO720958 GEK720909:GEK720958 GOG720909:GOG720958 GYC720909:GYC720958 HHY720909:HHY720958 HRU720909:HRU720958 IBQ720909:IBQ720958 ILM720909:ILM720958 IVI720909:IVI720958 JFE720909:JFE720958 JPA720909:JPA720958 JYW720909:JYW720958 KIS720909:KIS720958 KSO720909:KSO720958 LCK720909:LCK720958 LMG720909:LMG720958 LWC720909:LWC720958 MFY720909:MFY720958 MPU720909:MPU720958 MZQ720909:MZQ720958 NJM720909:NJM720958 NTI720909:NTI720958 ODE720909:ODE720958 ONA720909:ONA720958 OWW720909:OWW720958 PGS720909:PGS720958 PQO720909:PQO720958 QAK720909:QAK720958 QKG720909:QKG720958 QUC720909:QUC720958 RDY720909:RDY720958 RNU720909:RNU720958 RXQ720909:RXQ720958 SHM720909:SHM720958 SRI720909:SRI720958 TBE720909:TBE720958 TLA720909:TLA720958 TUW720909:TUW720958 UES720909:UES720958 UOO720909:UOO720958 UYK720909:UYK720958 VIG720909:VIG720958 VSC720909:VSC720958 WBY720909:WBY720958 WLU720909:WLU720958 WVQ720909:WVQ720958 I786445:I786494 JE786445:JE786494 TA786445:TA786494 ACW786445:ACW786494 AMS786445:AMS786494 AWO786445:AWO786494 BGK786445:BGK786494 BQG786445:BQG786494 CAC786445:CAC786494 CJY786445:CJY786494 CTU786445:CTU786494 DDQ786445:DDQ786494 DNM786445:DNM786494 DXI786445:DXI786494 EHE786445:EHE786494 ERA786445:ERA786494 FAW786445:FAW786494 FKS786445:FKS786494 FUO786445:FUO786494 GEK786445:GEK786494 GOG786445:GOG786494 GYC786445:GYC786494 HHY786445:HHY786494 HRU786445:HRU786494 IBQ786445:IBQ786494 ILM786445:ILM786494 IVI786445:IVI786494 JFE786445:JFE786494 JPA786445:JPA786494 JYW786445:JYW786494 KIS786445:KIS786494 KSO786445:KSO786494 LCK786445:LCK786494 LMG786445:LMG786494 LWC786445:LWC786494 MFY786445:MFY786494 MPU786445:MPU786494 MZQ786445:MZQ786494 NJM786445:NJM786494 NTI786445:NTI786494 ODE786445:ODE786494 ONA786445:ONA786494 OWW786445:OWW786494 PGS786445:PGS786494 PQO786445:PQO786494 QAK786445:QAK786494 QKG786445:QKG786494 QUC786445:QUC786494 RDY786445:RDY786494 RNU786445:RNU786494 RXQ786445:RXQ786494 SHM786445:SHM786494 SRI786445:SRI786494 TBE786445:TBE786494 TLA786445:TLA786494 TUW786445:TUW786494 UES786445:UES786494 UOO786445:UOO786494 UYK786445:UYK786494 VIG786445:VIG786494 VSC786445:VSC786494 WBY786445:WBY786494 WLU786445:WLU786494 WVQ786445:WVQ786494 I851981:I852030 JE851981:JE852030 TA851981:TA852030 ACW851981:ACW852030 AMS851981:AMS852030 AWO851981:AWO852030 BGK851981:BGK852030 BQG851981:BQG852030 CAC851981:CAC852030 CJY851981:CJY852030 CTU851981:CTU852030 DDQ851981:DDQ852030 DNM851981:DNM852030 DXI851981:DXI852030 EHE851981:EHE852030 ERA851981:ERA852030 FAW851981:FAW852030 FKS851981:FKS852030 FUO851981:FUO852030 GEK851981:GEK852030 GOG851981:GOG852030 GYC851981:GYC852030 HHY851981:HHY852030 HRU851981:HRU852030 IBQ851981:IBQ852030 ILM851981:ILM852030 IVI851981:IVI852030 JFE851981:JFE852030 JPA851981:JPA852030 JYW851981:JYW852030 KIS851981:KIS852030 KSO851981:KSO852030 LCK851981:LCK852030 LMG851981:LMG852030 LWC851981:LWC852030 MFY851981:MFY852030 MPU851981:MPU852030 MZQ851981:MZQ852030 NJM851981:NJM852030 NTI851981:NTI852030 ODE851981:ODE852030 ONA851981:ONA852030 OWW851981:OWW852030 PGS851981:PGS852030 PQO851981:PQO852030 QAK851981:QAK852030 QKG851981:QKG852030 QUC851981:QUC852030 RDY851981:RDY852030 RNU851981:RNU852030 RXQ851981:RXQ852030 SHM851981:SHM852030 SRI851981:SRI852030 TBE851981:TBE852030 TLA851981:TLA852030 TUW851981:TUW852030 UES851981:UES852030 UOO851981:UOO852030 UYK851981:UYK852030 VIG851981:VIG852030 VSC851981:VSC852030 WBY851981:WBY852030 WLU851981:WLU852030 WVQ851981:WVQ852030 I917517:I917566 JE917517:JE917566 TA917517:TA917566 ACW917517:ACW917566 AMS917517:AMS917566 AWO917517:AWO917566 BGK917517:BGK917566 BQG917517:BQG917566 CAC917517:CAC917566 CJY917517:CJY917566 CTU917517:CTU917566 DDQ917517:DDQ917566 DNM917517:DNM917566 DXI917517:DXI917566 EHE917517:EHE917566 ERA917517:ERA917566 FAW917517:FAW917566 FKS917517:FKS917566 FUO917517:FUO917566 GEK917517:GEK917566 GOG917517:GOG917566 GYC917517:GYC917566 HHY917517:HHY917566 HRU917517:HRU917566 IBQ917517:IBQ917566 ILM917517:ILM917566 IVI917517:IVI917566 JFE917517:JFE917566 JPA917517:JPA917566 JYW917517:JYW917566 KIS917517:KIS917566 KSO917517:KSO917566 LCK917517:LCK917566 LMG917517:LMG917566 LWC917517:LWC917566 MFY917517:MFY917566 MPU917517:MPU917566 MZQ917517:MZQ917566 NJM917517:NJM917566 NTI917517:NTI917566 ODE917517:ODE917566 ONA917517:ONA917566 OWW917517:OWW917566 PGS917517:PGS917566 PQO917517:PQO917566 QAK917517:QAK917566 QKG917517:QKG917566 QUC917517:QUC917566 RDY917517:RDY917566 RNU917517:RNU917566 RXQ917517:RXQ917566 SHM917517:SHM917566 SRI917517:SRI917566 TBE917517:TBE917566 TLA917517:TLA917566 TUW917517:TUW917566 UES917517:UES917566 UOO917517:UOO917566 UYK917517:UYK917566 VIG917517:VIG917566 VSC917517:VSC917566 WBY917517:WBY917566 WLU917517:WLU917566 WVQ917517:WVQ917566 I983053:I983102 JE983053:JE983102 TA983053:TA983102 ACW983053:ACW983102 AMS983053:AMS983102 AWO983053:AWO983102 BGK983053:BGK983102 BQG983053:BQG983102 CAC983053:CAC983102 CJY983053:CJY983102 CTU983053:CTU983102 DDQ983053:DDQ983102 DNM983053:DNM983102 DXI983053:DXI983102 EHE983053:EHE983102 ERA983053:ERA983102 FAW983053:FAW983102 FKS983053:FKS983102 FUO983053:FUO983102 GEK983053:GEK983102 GOG983053:GOG983102 GYC983053:GYC983102 HHY983053:HHY983102 HRU983053:HRU983102 IBQ983053:IBQ983102 ILM983053:ILM983102 IVI983053:IVI983102 JFE983053:JFE983102 JPA983053:JPA983102 JYW983053:JYW983102 KIS983053:KIS983102 KSO983053:KSO983102 LCK983053:LCK983102 LMG983053:LMG983102 LWC983053:LWC983102 MFY983053:MFY983102 MPU983053:MPU983102 MZQ983053:MZQ983102 NJM983053:NJM983102 NTI983053:NTI983102 ODE983053:ODE983102 ONA983053:ONA983102 OWW983053:OWW983102 PGS983053:PGS983102 PQO983053:PQO983102 QAK983053:QAK983102 QKG983053:QKG983102 QUC983053:QUC983102 RDY983053:RDY983102 RNU983053:RNU983102 RXQ983053:RXQ983102 SHM983053:SHM983102 SRI983053:SRI983102 TBE983053:TBE983102 TLA983053:TLA983102 TUW983053:TUW983102 UES983053:UES983102 UOO983053:UOO983102 UYK983053:UYK983102 VIG983053:VIG983102 VSC983053:VSC983102 WBY983053:WBY983102 WLU983053:WLU983102 I15:I48 I50:I65 WVQ15:WVQ62 WLU15:WLU62 WBY15:WBY62 VSC15:VSC62 VIG15:VIG62 UYK15:UYK62 UOO15:UOO62 UES15:UES62 TUW15:TUW62 TLA15:TLA62 TBE15:TBE62 SRI15:SRI62 SHM15:SHM62 RXQ15:RXQ62 RNU15:RNU62 RDY15:RDY62 QUC15:QUC62 QKG15:QKG62 QAK15:QAK62 PQO15:PQO62 PGS15:PGS62 OWW15:OWW62 ONA15:ONA62 ODE15:ODE62 NTI15:NTI62 NJM15:NJM62 MZQ15:MZQ62 MPU15:MPU62 MFY15:MFY62 LWC15:LWC62 LMG15:LMG62 LCK15:LCK62 KSO15:KSO62 KIS15:KIS62 JYW15:JYW62 JPA15:JPA62 JFE15:JFE62 IVI15:IVI62 ILM15:ILM62 IBQ15:IBQ62 HRU15:HRU62 HHY15:HHY62 GYC15:GYC62 GOG15:GOG62 GEK15:GEK62 FUO15:FUO62 FKS15:FKS62 FAW15:FAW62 ERA15:ERA62 EHE15:EHE62 DXI15:DXI62 DNM15:DNM62 DDQ15:DDQ62 CTU15:CTU62 CJY15:CJY62 CAC15:CAC62 BQG15:BQG62 BGK15:BGK62 AWO15:AWO62 AMS15:AMS62 ACW15:ACW62 TA15:TA62 JE15:JE62">
      <formula1>"男,女"</formula1>
    </dataValidation>
    <dataValidation type="custom" allowBlank="1" showInputMessage="1" showErrorMessage="1" sqref="D109:E65542 IZ109:JA65542 SV109:SW65542 ACR109:ACS65542 AMN109:AMO65542 AWJ109:AWK65542 BGF109:BGG65542 BQB109:BQC65542 BZX109:BZY65542 CJT109:CJU65542 CTP109:CTQ65542 DDL109:DDM65542 DNH109:DNI65542 DXD109:DXE65542 EGZ109:EHA65542 EQV109:EQW65542 FAR109:FAS65542 FKN109:FKO65542 FUJ109:FUK65542 GEF109:GEG65542 GOB109:GOC65542 GXX109:GXY65542 HHT109:HHU65542 HRP109:HRQ65542 IBL109:IBM65542 ILH109:ILI65542 IVD109:IVE65542 JEZ109:JFA65542 JOV109:JOW65542 JYR109:JYS65542 KIN109:KIO65542 KSJ109:KSK65542 LCF109:LCG65542 LMB109:LMC65542 LVX109:LVY65542 MFT109:MFU65542 MPP109:MPQ65542 MZL109:MZM65542 NJH109:NJI65542 NTD109:NTE65542 OCZ109:ODA65542 OMV109:OMW65542 OWR109:OWS65542 PGN109:PGO65542 PQJ109:PQK65542 QAF109:QAG65542 QKB109:QKC65542 QTX109:QTY65542 RDT109:RDU65542 RNP109:RNQ65542 RXL109:RXM65542 SHH109:SHI65542 SRD109:SRE65542 TAZ109:TBA65542 TKV109:TKW65542 TUR109:TUS65542 UEN109:UEO65542 UOJ109:UOK65542 UYF109:UYG65542 VIB109:VIC65542 VRX109:VRY65542 WBT109:WBU65542 WLP109:WLQ65542 WVL109:WVM65542 D65645:E131078 IZ65645:JA131078 SV65645:SW131078 ACR65645:ACS131078 AMN65645:AMO131078 AWJ65645:AWK131078 BGF65645:BGG131078 BQB65645:BQC131078 BZX65645:BZY131078 CJT65645:CJU131078 CTP65645:CTQ131078 DDL65645:DDM131078 DNH65645:DNI131078 DXD65645:DXE131078 EGZ65645:EHA131078 EQV65645:EQW131078 FAR65645:FAS131078 FKN65645:FKO131078 FUJ65645:FUK131078 GEF65645:GEG131078 GOB65645:GOC131078 GXX65645:GXY131078 HHT65645:HHU131078 HRP65645:HRQ131078 IBL65645:IBM131078 ILH65645:ILI131078 IVD65645:IVE131078 JEZ65645:JFA131078 JOV65645:JOW131078 JYR65645:JYS131078 KIN65645:KIO131078 KSJ65645:KSK131078 LCF65645:LCG131078 LMB65645:LMC131078 LVX65645:LVY131078 MFT65645:MFU131078 MPP65645:MPQ131078 MZL65645:MZM131078 NJH65645:NJI131078 NTD65645:NTE131078 OCZ65645:ODA131078 OMV65645:OMW131078 OWR65645:OWS131078 PGN65645:PGO131078 PQJ65645:PQK131078 QAF65645:QAG131078 QKB65645:QKC131078 QTX65645:QTY131078 RDT65645:RDU131078 RNP65645:RNQ131078 RXL65645:RXM131078 SHH65645:SHI131078 SRD65645:SRE131078 TAZ65645:TBA131078 TKV65645:TKW131078 TUR65645:TUS131078 UEN65645:UEO131078 UOJ65645:UOK131078 UYF65645:UYG131078 VIB65645:VIC131078 VRX65645:VRY131078 WBT65645:WBU131078 WLP65645:WLQ131078 WVL65645:WVM131078 D131181:E196614 IZ131181:JA196614 SV131181:SW196614 ACR131181:ACS196614 AMN131181:AMO196614 AWJ131181:AWK196614 BGF131181:BGG196614 BQB131181:BQC196614 BZX131181:BZY196614 CJT131181:CJU196614 CTP131181:CTQ196614 DDL131181:DDM196614 DNH131181:DNI196614 DXD131181:DXE196614 EGZ131181:EHA196614 EQV131181:EQW196614 FAR131181:FAS196614 FKN131181:FKO196614 FUJ131181:FUK196614 GEF131181:GEG196614 GOB131181:GOC196614 GXX131181:GXY196614 HHT131181:HHU196614 HRP131181:HRQ196614 IBL131181:IBM196614 ILH131181:ILI196614 IVD131181:IVE196614 JEZ131181:JFA196614 JOV131181:JOW196614 JYR131181:JYS196614 KIN131181:KIO196614 KSJ131181:KSK196614 LCF131181:LCG196614 LMB131181:LMC196614 LVX131181:LVY196614 MFT131181:MFU196614 MPP131181:MPQ196614 MZL131181:MZM196614 NJH131181:NJI196614 NTD131181:NTE196614 OCZ131181:ODA196614 OMV131181:OMW196614 OWR131181:OWS196614 PGN131181:PGO196614 PQJ131181:PQK196614 QAF131181:QAG196614 QKB131181:QKC196614 QTX131181:QTY196614 RDT131181:RDU196614 RNP131181:RNQ196614 RXL131181:RXM196614 SHH131181:SHI196614 SRD131181:SRE196614 TAZ131181:TBA196614 TKV131181:TKW196614 TUR131181:TUS196614 UEN131181:UEO196614 UOJ131181:UOK196614 UYF131181:UYG196614 VIB131181:VIC196614 VRX131181:VRY196614 WBT131181:WBU196614 WLP131181:WLQ196614 WVL131181:WVM196614 D196717:E262150 IZ196717:JA262150 SV196717:SW262150 ACR196717:ACS262150 AMN196717:AMO262150 AWJ196717:AWK262150 BGF196717:BGG262150 BQB196717:BQC262150 BZX196717:BZY262150 CJT196717:CJU262150 CTP196717:CTQ262150 DDL196717:DDM262150 DNH196717:DNI262150 DXD196717:DXE262150 EGZ196717:EHA262150 EQV196717:EQW262150 FAR196717:FAS262150 FKN196717:FKO262150 FUJ196717:FUK262150 GEF196717:GEG262150 GOB196717:GOC262150 GXX196717:GXY262150 HHT196717:HHU262150 HRP196717:HRQ262150 IBL196717:IBM262150 ILH196717:ILI262150 IVD196717:IVE262150 JEZ196717:JFA262150 JOV196717:JOW262150 JYR196717:JYS262150 KIN196717:KIO262150 KSJ196717:KSK262150 LCF196717:LCG262150 LMB196717:LMC262150 LVX196717:LVY262150 MFT196717:MFU262150 MPP196717:MPQ262150 MZL196717:MZM262150 NJH196717:NJI262150 NTD196717:NTE262150 OCZ196717:ODA262150 OMV196717:OMW262150 OWR196717:OWS262150 PGN196717:PGO262150 PQJ196717:PQK262150 QAF196717:QAG262150 QKB196717:QKC262150 QTX196717:QTY262150 RDT196717:RDU262150 RNP196717:RNQ262150 RXL196717:RXM262150 SHH196717:SHI262150 SRD196717:SRE262150 TAZ196717:TBA262150 TKV196717:TKW262150 TUR196717:TUS262150 UEN196717:UEO262150 UOJ196717:UOK262150 UYF196717:UYG262150 VIB196717:VIC262150 VRX196717:VRY262150 WBT196717:WBU262150 WLP196717:WLQ262150 WVL196717:WVM262150 D262253:E327686 IZ262253:JA327686 SV262253:SW327686 ACR262253:ACS327686 AMN262253:AMO327686 AWJ262253:AWK327686 BGF262253:BGG327686 BQB262253:BQC327686 BZX262253:BZY327686 CJT262253:CJU327686 CTP262253:CTQ327686 DDL262253:DDM327686 DNH262253:DNI327686 DXD262253:DXE327686 EGZ262253:EHA327686 EQV262253:EQW327686 FAR262253:FAS327686 FKN262253:FKO327686 FUJ262253:FUK327686 GEF262253:GEG327686 GOB262253:GOC327686 GXX262253:GXY327686 HHT262253:HHU327686 HRP262253:HRQ327686 IBL262253:IBM327686 ILH262253:ILI327686 IVD262253:IVE327686 JEZ262253:JFA327686 JOV262253:JOW327686 JYR262253:JYS327686 KIN262253:KIO327686 KSJ262253:KSK327686 LCF262253:LCG327686 LMB262253:LMC327686 LVX262253:LVY327686 MFT262253:MFU327686 MPP262253:MPQ327686 MZL262253:MZM327686 NJH262253:NJI327686 NTD262253:NTE327686 OCZ262253:ODA327686 OMV262253:OMW327686 OWR262253:OWS327686 PGN262253:PGO327686 PQJ262253:PQK327686 QAF262253:QAG327686 QKB262253:QKC327686 QTX262253:QTY327686 RDT262253:RDU327686 RNP262253:RNQ327686 RXL262253:RXM327686 SHH262253:SHI327686 SRD262253:SRE327686 TAZ262253:TBA327686 TKV262253:TKW327686 TUR262253:TUS327686 UEN262253:UEO327686 UOJ262253:UOK327686 UYF262253:UYG327686 VIB262253:VIC327686 VRX262253:VRY327686 WBT262253:WBU327686 WLP262253:WLQ327686 WVL262253:WVM327686 D327789:E393222 IZ327789:JA393222 SV327789:SW393222 ACR327789:ACS393222 AMN327789:AMO393222 AWJ327789:AWK393222 BGF327789:BGG393222 BQB327789:BQC393222 BZX327789:BZY393222 CJT327789:CJU393222 CTP327789:CTQ393222 DDL327789:DDM393222 DNH327789:DNI393222 DXD327789:DXE393222 EGZ327789:EHA393222 EQV327789:EQW393222 FAR327789:FAS393222 FKN327789:FKO393222 FUJ327789:FUK393222 GEF327789:GEG393222 GOB327789:GOC393222 GXX327789:GXY393222 HHT327789:HHU393222 HRP327789:HRQ393222 IBL327789:IBM393222 ILH327789:ILI393222 IVD327789:IVE393222 JEZ327789:JFA393222 JOV327789:JOW393222 JYR327789:JYS393222 KIN327789:KIO393222 KSJ327789:KSK393222 LCF327789:LCG393222 LMB327789:LMC393222 LVX327789:LVY393222 MFT327789:MFU393222 MPP327789:MPQ393222 MZL327789:MZM393222 NJH327789:NJI393222 NTD327789:NTE393222 OCZ327789:ODA393222 OMV327789:OMW393222 OWR327789:OWS393222 PGN327789:PGO393222 PQJ327789:PQK393222 QAF327789:QAG393222 QKB327789:QKC393222 QTX327789:QTY393222 RDT327789:RDU393222 RNP327789:RNQ393222 RXL327789:RXM393222 SHH327789:SHI393222 SRD327789:SRE393222 TAZ327789:TBA393222 TKV327789:TKW393222 TUR327789:TUS393222 UEN327789:UEO393222 UOJ327789:UOK393222 UYF327789:UYG393222 VIB327789:VIC393222 VRX327789:VRY393222 WBT327789:WBU393222 WLP327789:WLQ393222 WVL327789:WVM393222 D393325:E458758 IZ393325:JA458758 SV393325:SW458758 ACR393325:ACS458758 AMN393325:AMO458758 AWJ393325:AWK458758 BGF393325:BGG458758 BQB393325:BQC458758 BZX393325:BZY458758 CJT393325:CJU458758 CTP393325:CTQ458758 DDL393325:DDM458758 DNH393325:DNI458758 DXD393325:DXE458758 EGZ393325:EHA458758 EQV393325:EQW458758 FAR393325:FAS458758 FKN393325:FKO458758 FUJ393325:FUK458758 GEF393325:GEG458758 GOB393325:GOC458758 GXX393325:GXY458758 HHT393325:HHU458758 HRP393325:HRQ458758 IBL393325:IBM458758 ILH393325:ILI458758 IVD393325:IVE458758 JEZ393325:JFA458758 JOV393325:JOW458758 JYR393325:JYS458758 KIN393325:KIO458758 KSJ393325:KSK458758 LCF393325:LCG458758 LMB393325:LMC458758 LVX393325:LVY458758 MFT393325:MFU458758 MPP393325:MPQ458758 MZL393325:MZM458758 NJH393325:NJI458758 NTD393325:NTE458758 OCZ393325:ODA458758 OMV393325:OMW458758 OWR393325:OWS458758 PGN393325:PGO458758 PQJ393325:PQK458758 QAF393325:QAG458758 QKB393325:QKC458758 QTX393325:QTY458758 RDT393325:RDU458758 RNP393325:RNQ458758 RXL393325:RXM458758 SHH393325:SHI458758 SRD393325:SRE458758 TAZ393325:TBA458758 TKV393325:TKW458758 TUR393325:TUS458758 UEN393325:UEO458758 UOJ393325:UOK458758 UYF393325:UYG458758 VIB393325:VIC458758 VRX393325:VRY458758 WBT393325:WBU458758 WLP393325:WLQ458758 WVL393325:WVM458758 D458861:E524294 IZ458861:JA524294 SV458861:SW524294 ACR458861:ACS524294 AMN458861:AMO524294 AWJ458861:AWK524294 BGF458861:BGG524294 BQB458861:BQC524294 BZX458861:BZY524294 CJT458861:CJU524294 CTP458861:CTQ524294 DDL458861:DDM524294 DNH458861:DNI524294 DXD458861:DXE524294 EGZ458861:EHA524294 EQV458861:EQW524294 FAR458861:FAS524294 FKN458861:FKO524294 FUJ458861:FUK524294 GEF458861:GEG524294 GOB458861:GOC524294 GXX458861:GXY524294 HHT458861:HHU524294 HRP458861:HRQ524294 IBL458861:IBM524294 ILH458861:ILI524294 IVD458861:IVE524294 JEZ458861:JFA524294 JOV458861:JOW524294 JYR458861:JYS524294 KIN458861:KIO524294 KSJ458861:KSK524294 LCF458861:LCG524294 LMB458861:LMC524294 LVX458861:LVY524294 MFT458861:MFU524294 MPP458861:MPQ524294 MZL458861:MZM524294 NJH458861:NJI524294 NTD458861:NTE524294 OCZ458861:ODA524294 OMV458861:OMW524294 OWR458861:OWS524294 PGN458861:PGO524294 PQJ458861:PQK524294 QAF458861:QAG524294 QKB458861:QKC524294 QTX458861:QTY524294 RDT458861:RDU524294 RNP458861:RNQ524294 RXL458861:RXM524294 SHH458861:SHI524294 SRD458861:SRE524294 TAZ458861:TBA524294 TKV458861:TKW524294 TUR458861:TUS524294 UEN458861:UEO524294 UOJ458861:UOK524294 UYF458861:UYG524294 VIB458861:VIC524294 VRX458861:VRY524294 WBT458861:WBU524294 WLP458861:WLQ524294 WVL458861:WVM524294 D524397:E589830 IZ524397:JA589830 SV524397:SW589830 ACR524397:ACS589830 AMN524397:AMO589830 AWJ524397:AWK589830 BGF524397:BGG589830 BQB524397:BQC589830 BZX524397:BZY589830 CJT524397:CJU589830 CTP524397:CTQ589830 DDL524397:DDM589830 DNH524397:DNI589830 DXD524397:DXE589830 EGZ524397:EHA589830 EQV524397:EQW589830 FAR524397:FAS589830 FKN524397:FKO589830 FUJ524397:FUK589830 GEF524397:GEG589830 GOB524397:GOC589830 GXX524397:GXY589830 HHT524397:HHU589830 HRP524397:HRQ589830 IBL524397:IBM589830 ILH524397:ILI589830 IVD524397:IVE589830 JEZ524397:JFA589830 JOV524397:JOW589830 JYR524397:JYS589830 KIN524397:KIO589830 KSJ524397:KSK589830 LCF524397:LCG589830 LMB524397:LMC589830 LVX524397:LVY589830 MFT524397:MFU589830 MPP524397:MPQ589830 MZL524397:MZM589830 NJH524397:NJI589830 NTD524397:NTE589830 OCZ524397:ODA589830 OMV524397:OMW589830 OWR524397:OWS589830 PGN524397:PGO589830 PQJ524397:PQK589830 QAF524397:QAG589830 QKB524397:QKC589830 QTX524397:QTY589830 RDT524397:RDU589830 RNP524397:RNQ589830 RXL524397:RXM589830 SHH524397:SHI589830 SRD524397:SRE589830 TAZ524397:TBA589830 TKV524397:TKW589830 TUR524397:TUS589830 UEN524397:UEO589830 UOJ524397:UOK589830 UYF524397:UYG589830 VIB524397:VIC589830 VRX524397:VRY589830 WBT524397:WBU589830 WLP524397:WLQ589830 WVL524397:WVM589830 D589933:E655366 IZ589933:JA655366 SV589933:SW655366 ACR589933:ACS655366 AMN589933:AMO655366 AWJ589933:AWK655366 BGF589933:BGG655366 BQB589933:BQC655366 BZX589933:BZY655366 CJT589933:CJU655366 CTP589933:CTQ655366 DDL589933:DDM655366 DNH589933:DNI655366 DXD589933:DXE655366 EGZ589933:EHA655366 EQV589933:EQW655366 FAR589933:FAS655366 FKN589933:FKO655366 FUJ589933:FUK655366 GEF589933:GEG655366 GOB589933:GOC655366 GXX589933:GXY655366 HHT589933:HHU655366 HRP589933:HRQ655366 IBL589933:IBM655366 ILH589933:ILI655366 IVD589933:IVE655366 JEZ589933:JFA655366 JOV589933:JOW655366 JYR589933:JYS655366 KIN589933:KIO655366 KSJ589933:KSK655366 LCF589933:LCG655366 LMB589933:LMC655366 LVX589933:LVY655366 MFT589933:MFU655366 MPP589933:MPQ655366 MZL589933:MZM655366 NJH589933:NJI655366 NTD589933:NTE655366 OCZ589933:ODA655366 OMV589933:OMW655366 OWR589933:OWS655366 PGN589933:PGO655366 PQJ589933:PQK655366 QAF589933:QAG655366 QKB589933:QKC655366 QTX589933:QTY655366 RDT589933:RDU655366 RNP589933:RNQ655366 RXL589933:RXM655366 SHH589933:SHI655366 SRD589933:SRE655366 TAZ589933:TBA655366 TKV589933:TKW655366 TUR589933:TUS655366 UEN589933:UEO655366 UOJ589933:UOK655366 UYF589933:UYG655366 VIB589933:VIC655366 VRX589933:VRY655366 WBT589933:WBU655366 WLP589933:WLQ655366 WVL589933:WVM655366 D655469:E720902 IZ655469:JA720902 SV655469:SW720902 ACR655469:ACS720902 AMN655469:AMO720902 AWJ655469:AWK720902 BGF655469:BGG720902 BQB655469:BQC720902 BZX655469:BZY720902 CJT655469:CJU720902 CTP655469:CTQ720902 DDL655469:DDM720902 DNH655469:DNI720902 DXD655469:DXE720902 EGZ655469:EHA720902 EQV655469:EQW720902 FAR655469:FAS720902 FKN655469:FKO720902 FUJ655469:FUK720902 GEF655469:GEG720902 GOB655469:GOC720902 GXX655469:GXY720902 HHT655469:HHU720902 HRP655469:HRQ720902 IBL655469:IBM720902 ILH655469:ILI720902 IVD655469:IVE720902 JEZ655469:JFA720902 JOV655469:JOW720902 JYR655469:JYS720902 KIN655469:KIO720902 KSJ655469:KSK720902 LCF655469:LCG720902 LMB655469:LMC720902 LVX655469:LVY720902 MFT655469:MFU720902 MPP655469:MPQ720902 MZL655469:MZM720902 NJH655469:NJI720902 NTD655469:NTE720902 OCZ655469:ODA720902 OMV655469:OMW720902 OWR655469:OWS720902 PGN655469:PGO720902 PQJ655469:PQK720902 QAF655469:QAG720902 QKB655469:QKC720902 QTX655469:QTY720902 RDT655469:RDU720902 RNP655469:RNQ720902 RXL655469:RXM720902 SHH655469:SHI720902 SRD655469:SRE720902 TAZ655469:TBA720902 TKV655469:TKW720902 TUR655469:TUS720902 UEN655469:UEO720902 UOJ655469:UOK720902 UYF655469:UYG720902 VIB655469:VIC720902 VRX655469:VRY720902 WBT655469:WBU720902 WLP655469:WLQ720902 WVL655469:WVM720902 D721005:E786438 IZ721005:JA786438 SV721005:SW786438 ACR721005:ACS786438 AMN721005:AMO786438 AWJ721005:AWK786438 BGF721005:BGG786438 BQB721005:BQC786438 BZX721005:BZY786438 CJT721005:CJU786438 CTP721005:CTQ786438 DDL721005:DDM786438 DNH721005:DNI786438 DXD721005:DXE786438 EGZ721005:EHA786438 EQV721005:EQW786438 FAR721005:FAS786438 FKN721005:FKO786438 FUJ721005:FUK786438 GEF721005:GEG786438 GOB721005:GOC786438 GXX721005:GXY786438 HHT721005:HHU786438 HRP721005:HRQ786438 IBL721005:IBM786438 ILH721005:ILI786438 IVD721005:IVE786438 JEZ721005:JFA786438 JOV721005:JOW786438 JYR721005:JYS786438 KIN721005:KIO786438 KSJ721005:KSK786438 LCF721005:LCG786438 LMB721005:LMC786438 LVX721005:LVY786438 MFT721005:MFU786438 MPP721005:MPQ786438 MZL721005:MZM786438 NJH721005:NJI786438 NTD721005:NTE786438 OCZ721005:ODA786438 OMV721005:OMW786438 OWR721005:OWS786438 PGN721005:PGO786438 PQJ721005:PQK786438 QAF721005:QAG786438 QKB721005:QKC786438 QTX721005:QTY786438 RDT721005:RDU786438 RNP721005:RNQ786438 RXL721005:RXM786438 SHH721005:SHI786438 SRD721005:SRE786438 TAZ721005:TBA786438 TKV721005:TKW786438 TUR721005:TUS786438 UEN721005:UEO786438 UOJ721005:UOK786438 UYF721005:UYG786438 VIB721005:VIC786438 VRX721005:VRY786438 WBT721005:WBU786438 WLP721005:WLQ786438 WVL721005:WVM786438 D786541:E851974 IZ786541:JA851974 SV786541:SW851974 ACR786541:ACS851974 AMN786541:AMO851974 AWJ786541:AWK851974 BGF786541:BGG851974 BQB786541:BQC851974 BZX786541:BZY851974 CJT786541:CJU851974 CTP786541:CTQ851974 DDL786541:DDM851974 DNH786541:DNI851974 DXD786541:DXE851974 EGZ786541:EHA851974 EQV786541:EQW851974 FAR786541:FAS851974 FKN786541:FKO851974 FUJ786541:FUK851974 GEF786541:GEG851974 GOB786541:GOC851974 GXX786541:GXY851974 HHT786541:HHU851974 HRP786541:HRQ851974 IBL786541:IBM851974 ILH786541:ILI851974 IVD786541:IVE851974 JEZ786541:JFA851974 JOV786541:JOW851974 JYR786541:JYS851974 KIN786541:KIO851974 KSJ786541:KSK851974 LCF786541:LCG851974 LMB786541:LMC851974 LVX786541:LVY851974 MFT786541:MFU851974 MPP786541:MPQ851974 MZL786541:MZM851974 NJH786541:NJI851974 NTD786541:NTE851974 OCZ786541:ODA851974 OMV786541:OMW851974 OWR786541:OWS851974 PGN786541:PGO851974 PQJ786541:PQK851974 QAF786541:QAG851974 QKB786541:QKC851974 QTX786541:QTY851974 RDT786541:RDU851974 RNP786541:RNQ851974 RXL786541:RXM851974 SHH786541:SHI851974 SRD786541:SRE851974 TAZ786541:TBA851974 TKV786541:TKW851974 TUR786541:TUS851974 UEN786541:UEO851974 UOJ786541:UOK851974 UYF786541:UYG851974 VIB786541:VIC851974 VRX786541:VRY851974 WBT786541:WBU851974 WLP786541:WLQ851974 WVL786541:WVM851974 D852077:E917510 IZ852077:JA917510 SV852077:SW917510 ACR852077:ACS917510 AMN852077:AMO917510 AWJ852077:AWK917510 BGF852077:BGG917510 BQB852077:BQC917510 BZX852077:BZY917510 CJT852077:CJU917510 CTP852077:CTQ917510 DDL852077:DDM917510 DNH852077:DNI917510 DXD852077:DXE917510 EGZ852077:EHA917510 EQV852077:EQW917510 FAR852077:FAS917510 FKN852077:FKO917510 FUJ852077:FUK917510 GEF852077:GEG917510 GOB852077:GOC917510 GXX852077:GXY917510 HHT852077:HHU917510 HRP852077:HRQ917510 IBL852077:IBM917510 ILH852077:ILI917510 IVD852077:IVE917510 JEZ852077:JFA917510 JOV852077:JOW917510 JYR852077:JYS917510 KIN852077:KIO917510 KSJ852077:KSK917510 LCF852077:LCG917510 LMB852077:LMC917510 LVX852077:LVY917510 MFT852077:MFU917510 MPP852077:MPQ917510 MZL852077:MZM917510 NJH852077:NJI917510 NTD852077:NTE917510 OCZ852077:ODA917510 OMV852077:OMW917510 OWR852077:OWS917510 PGN852077:PGO917510 PQJ852077:PQK917510 QAF852077:QAG917510 QKB852077:QKC917510 QTX852077:QTY917510 RDT852077:RDU917510 RNP852077:RNQ917510 RXL852077:RXM917510 SHH852077:SHI917510 SRD852077:SRE917510 TAZ852077:TBA917510 TKV852077:TKW917510 TUR852077:TUS917510 UEN852077:UEO917510 UOJ852077:UOK917510 UYF852077:UYG917510 VIB852077:VIC917510 VRX852077:VRY917510 WBT852077:WBU917510 WLP852077:WLQ917510 WVL852077:WVM917510 D917613:E983046 IZ917613:JA983046 SV917613:SW983046 ACR917613:ACS983046 AMN917613:AMO983046 AWJ917613:AWK983046 BGF917613:BGG983046 BQB917613:BQC983046 BZX917613:BZY983046 CJT917613:CJU983046 CTP917613:CTQ983046 DDL917613:DDM983046 DNH917613:DNI983046 DXD917613:DXE983046 EGZ917613:EHA983046 EQV917613:EQW983046 FAR917613:FAS983046 FKN917613:FKO983046 FUJ917613:FUK983046 GEF917613:GEG983046 GOB917613:GOC983046 GXX917613:GXY983046 HHT917613:HHU983046 HRP917613:HRQ983046 IBL917613:IBM983046 ILH917613:ILI983046 IVD917613:IVE983046 JEZ917613:JFA983046 JOV917613:JOW983046 JYR917613:JYS983046 KIN917613:KIO983046 KSJ917613:KSK983046 LCF917613:LCG983046 LMB917613:LMC983046 LVX917613:LVY983046 MFT917613:MFU983046 MPP917613:MPQ983046 MZL917613:MZM983046 NJH917613:NJI983046 NTD917613:NTE983046 OCZ917613:ODA983046 OMV917613:OMW983046 OWR917613:OWS983046 PGN917613:PGO983046 PQJ917613:PQK983046 QAF917613:QAG983046 QKB917613:QKC983046 QTX917613:QTY983046 RDT917613:RDU983046 RNP917613:RNQ983046 RXL917613:RXM983046 SHH917613:SHI983046 SRD917613:SRE983046 TAZ917613:TBA983046 TKV917613:TKW983046 TUR917613:TUS983046 UEN917613:UEO983046 UOJ917613:UOK983046 UYF917613:UYG983046 VIB917613:VIC983046 VRX917613:VRY983046 WBT917613:WBU983046 WLP917613:WLQ983046 WVL917613:WVM983046 D983149:E1048576 IZ983149:JA1048576 SV983149:SW1048576 ACR983149:ACS1048576 AMN983149:AMO1048576 AWJ983149:AWK1048576 BGF983149:BGG1048576 BQB983149:BQC1048576 BZX983149:BZY1048576 CJT983149:CJU1048576 CTP983149:CTQ1048576 DDL983149:DDM1048576 DNH983149:DNI1048576 DXD983149:DXE1048576 EGZ983149:EHA1048576 EQV983149:EQW1048576 FAR983149:FAS1048576 FKN983149:FKO1048576 FUJ983149:FUK1048576 GEF983149:GEG1048576 GOB983149:GOC1048576 GXX983149:GXY1048576 HHT983149:HHU1048576 HRP983149:HRQ1048576 IBL983149:IBM1048576 ILH983149:ILI1048576 IVD983149:IVE1048576 JEZ983149:JFA1048576 JOV983149:JOW1048576 JYR983149:JYS1048576 KIN983149:KIO1048576 KSJ983149:KSK1048576 LCF983149:LCG1048576 LMB983149:LMC1048576 LVX983149:LVY1048576 MFT983149:MFU1048576 MPP983149:MPQ1048576 MZL983149:MZM1048576 NJH983149:NJI1048576 NTD983149:NTE1048576 OCZ983149:ODA1048576 OMV983149:OMW1048576 OWR983149:OWS1048576 PGN983149:PGO1048576 PQJ983149:PQK1048576 QAF983149:QAG1048576 QKB983149:QKC1048576 QTX983149:QTY1048576 RDT983149:RDU1048576 RNP983149:RNQ1048576 RXL983149:RXM1048576 SHH983149:SHI1048576 SRD983149:SRE1048576 TAZ983149:TBA1048576 TKV983149:TKW1048576 TUR983149:TUS1048576 UEN983149:UEO1048576 UOJ983149:UOK1048576 UYF983149:UYG1048576 VIB983149:VIC1048576 VRX983149:VRY1048576 WBT983149:WBU1048576 WLP983149:WLQ1048576 WVL983149:WVM104857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WVL1:WVM5 WLP1:WLQ5 WBT1:WBU5 VRX1:VRY5 VIB1:VIC5 UYF1:UYG5 UOJ1:UOK5 UEN1:UEO5 TUR1:TUS5 TKV1:TKW5 TAZ1:TBA5 SRD1:SRE5 SHH1:SHI5 RXL1:RXM5 RNP1:RNQ5 RDT1:RDU5 QTX1:QTY5 QKB1:QKC5 QAF1:QAG5 PQJ1:PQK5 PGN1:PGO5 OWR1:OWS5 OMV1:OMW5 OCZ1:ODA5 NTD1:NTE5 NJH1:NJI5 MZL1:MZM5 MPP1:MPQ5 MFT1:MFU5 LVX1:LVY5 LMB1:LMC5 LCF1:LCG5 KSJ1:KSK5 KIN1:KIO5 JYR1:JYS5 JOV1:JOW5 JEZ1:JFA5 IVD1:IVE5 ILH1:ILI5 IBL1:IBM5 HRP1:HRQ5 HHT1:HHU5 GXX1:GXY5 GOB1:GOC5 GEF1:GEG5 FUJ1:FUK5 FKN1:FKO5 FAR1:FAS5 EQV1:EQW5 EGZ1:EHA5 DXD1:DXE5 DNH1:DNI5 DDL1:DDM5 CTP1:CTQ5 CJT1:CJU5 BZX1:BZY5 BQB1:BQC5 BGF1:BGG5 AWJ1:AWK5 AMN1:AMO5 ACR1:ACS5 SV1:SW5 IZ1:JA5 D1:E7">
      <formula1>"TURE=○"</formula1>
    </dataValidation>
    <dataValidation type="list" allowBlank="1" showInputMessage="1" showErrorMessage="1" sqref="C65549:C65598 IY65549:IY65598 SU65549:SU65598 ACQ65549:ACQ65598 AMM65549:AMM65598 AWI65549:AWI65598 BGE65549:BGE65598 BQA65549:BQA65598 BZW65549:BZW65598 CJS65549:CJS65598 CTO65549:CTO65598 DDK65549:DDK65598 DNG65549:DNG65598 DXC65549:DXC65598 EGY65549:EGY65598 EQU65549:EQU65598 FAQ65549:FAQ65598 FKM65549:FKM65598 FUI65549:FUI65598 GEE65549:GEE65598 GOA65549:GOA65598 GXW65549:GXW65598 HHS65549:HHS65598 HRO65549:HRO65598 IBK65549:IBK65598 ILG65549:ILG65598 IVC65549:IVC65598 JEY65549:JEY65598 JOU65549:JOU65598 JYQ65549:JYQ65598 KIM65549:KIM65598 KSI65549:KSI65598 LCE65549:LCE65598 LMA65549:LMA65598 LVW65549:LVW65598 MFS65549:MFS65598 MPO65549:MPO65598 MZK65549:MZK65598 NJG65549:NJG65598 NTC65549:NTC65598 OCY65549:OCY65598 OMU65549:OMU65598 OWQ65549:OWQ65598 PGM65549:PGM65598 PQI65549:PQI65598 QAE65549:QAE65598 QKA65549:QKA65598 QTW65549:QTW65598 RDS65549:RDS65598 RNO65549:RNO65598 RXK65549:RXK65598 SHG65549:SHG65598 SRC65549:SRC65598 TAY65549:TAY65598 TKU65549:TKU65598 TUQ65549:TUQ65598 UEM65549:UEM65598 UOI65549:UOI65598 UYE65549:UYE65598 VIA65549:VIA65598 VRW65549:VRW65598 WBS65549:WBS65598 WLO65549:WLO65598 WVK65549:WVK65598 C131085:C131134 IY131085:IY131134 SU131085:SU131134 ACQ131085:ACQ131134 AMM131085:AMM131134 AWI131085:AWI131134 BGE131085:BGE131134 BQA131085:BQA131134 BZW131085:BZW131134 CJS131085:CJS131134 CTO131085:CTO131134 DDK131085:DDK131134 DNG131085:DNG131134 DXC131085:DXC131134 EGY131085:EGY131134 EQU131085:EQU131134 FAQ131085:FAQ131134 FKM131085:FKM131134 FUI131085:FUI131134 GEE131085:GEE131134 GOA131085:GOA131134 GXW131085:GXW131134 HHS131085:HHS131134 HRO131085:HRO131134 IBK131085:IBK131134 ILG131085:ILG131134 IVC131085:IVC131134 JEY131085:JEY131134 JOU131085:JOU131134 JYQ131085:JYQ131134 KIM131085:KIM131134 KSI131085:KSI131134 LCE131085:LCE131134 LMA131085:LMA131134 LVW131085:LVW131134 MFS131085:MFS131134 MPO131085:MPO131134 MZK131085:MZK131134 NJG131085:NJG131134 NTC131085:NTC131134 OCY131085:OCY131134 OMU131085:OMU131134 OWQ131085:OWQ131134 PGM131085:PGM131134 PQI131085:PQI131134 QAE131085:QAE131134 QKA131085:QKA131134 QTW131085:QTW131134 RDS131085:RDS131134 RNO131085:RNO131134 RXK131085:RXK131134 SHG131085:SHG131134 SRC131085:SRC131134 TAY131085:TAY131134 TKU131085:TKU131134 TUQ131085:TUQ131134 UEM131085:UEM131134 UOI131085:UOI131134 UYE131085:UYE131134 VIA131085:VIA131134 VRW131085:VRW131134 WBS131085:WBS131134 WLO131085:WLO131134 WVK131085:WVK131134 C196621:C196670 IY196621:IY196670 SU196621:SU196670 ACQ196621:ACQ196670 AMM196621:AMM196670 AWI196621:AWI196670 BGE196621:BGE196670 BQA196621:BQA196670 BZW196621:BZW196670 CJS196621:CJS196670 CTO196621:CTO196670 DDK196621:DDK196670 DNG196621:DNG196670 DXC196621:DXC196670 EGY196621:EGY196670 EQU196621:EQU196670 FAQ196621:FAQ196670 FKM196621:FKM196670 FUI196621:FUI196670 GEE196621:GEE196670 GOA196621:GOA196670 GXW196621:GXW196670 HHS196621:HHS196670 HRO196621:HRO196670 IBK196621:IBK196670 ILG196621:ILG196670 IVC196621:IVC196670 JEY196621:JEY196670 JOU196621:JOU196670 JYQ196621:JYQ196670 KIM196621:KIM196670 KSI196621:KSI196670 LCE196621:LCE196670 LMA196621:LMA196670 LVW196621:LVW196670 MFS196621:MFS196670 MPO196621:MPO196670 MZK196621:MZK196670 NJG196621:NJG196670 NTC196621:NTC196670 OCY196621:OCY196670 OMU196621:OMU196670 OWQ196621:OWQ196670 PGM196621:PGM196670 PQI196621:PQI196670 QAE196621:QAE196670 QKA196621:QKA196670 QTW196621:QTW196670 RDS196621:RDS196670 RNO196621:RNO196670 RXK196621:RXK196670 SHG196621:SHG196670 SRC196621:SRC196670 TAY196621:TAY196670 TKU196621:TKU196670 TUQ196621:TUQ196670 UEM196621:UEM196670 UOI196621:UOI196670 UYE196621:UYE196670 VIA196621:VIA196670 VRW196621:VRW196670 WBS196621:WBS196670 WLO196621:WLO196670 WVK196621:WVK196670 C262157:C262206 IY262157:IY262206 SU262157:SU262206 ACQ262157:ACQ262206 AMM262157:AMM262206 AWI262157:AWI262206 BGE262157:BGE262206 BQA262157:BQA262206 BZW262157:BZW262206 CJS262157:CJS262206 CTO262157:CTO262206 DDK262157:DDK262206 DNG262157:DNG262206 DXC262157:DXC262206 EGY262157:EGY262206 EQU262157:EQU262206 FAQ262157:FAQ262206 FKM262157:FKM262206 FUI262157:FUI262206 GEE262157:GEE262206 GOA262157:GOA262206 GXW262157:GXW262206 HHS262157:HHS262206 HRO262157:HRO262206 IBK262157:IBK262206 ILG262157:ILG262206 IVC262157:IVC262206 JEY262157:JEY262206 JOU262157:JOU262206 JYQ262157:JYQ262206 KIM262157:KIM262206 KSI262157:KSI262206 LCE262157:LCE262206 LMA262157:LMA262206 LVW262157:LVW262206 MFS262157:MFS262206 MPO262157:MPO262206 MZK262157:MZK262206 NJG262157:NJG262206 NTC262157:NTC262206 OCY262157:OCY262206 OMU262157:OMU262206 OWQ262157:OWQ262206 PGM262157:PGM262206 PQI262157:PQI262206 QAE262157:QAE262206 QKA262157:QKA262206 QTW262157:QTW262206 RDS262157:RDS262206 RNO262157:RNO262206 RXK262157:RXK262206 SHG262157:SHG262206 SRC262157:SRC262206 TAY262157:TAY262206 TKU262157:TKU262206 TUQ262157:TUQ262206 UEM262157:UEM262206 UOI262157:UOI262206 UYE262157:UYE262206 VIA262157:VIA262206 VRW262157:VRW262206 WBS262157:WBS262206 WLO262157:WLO262206 WVK262157:WVK262206 C327693:C327742 IY327693:IY327742 SU327693:SU327742 ACQ327693:ACQ327742 AMM327693:AMM327742 AWI327693:AWI327742 BGE327693:BGE327742 BQA327693:BQA327742 BZW327693:BZW327742 CJS327693:CJS327742 CTO327693:CTO327742 DDK327693:DDK327742 DNG327693:DNG327742 DXC327693:DXC327742 EGY327693:EGY327742 EQU327693:EQU327742 FAQ327693:FAQ327742 FKM327693:FKM327742 FUI327693:FUI327742 GEE327693:GEE327742 GOA327693:GOA327742 GXW327693:GXW327742 HHS327693:HHS327742 HRO327693:HRO327742 IBK327693:IBK327742 ILG327693:ILG327742 IVC327693:IVC327742 JEY327693:JEY327742 JOU327693:JOU327742 JYQ327693:JYQ327742 KIM327693:KIM327742 KSI327693:KSI327742 LCE327693:LCE327742 LMA327693:LMA327742 LVW327693:LVW327742 MFS327693:MFS327742 MPO327693:MPO327742 MZK327693:MZK327742 NJG327693:NJG327742 NTC327693:NTC327742 OCY327693:OCY327742 OMU327693:OMU327742 OWQ327693:OWQ327742 PGM327693:PGM327742 PQI327693:PQI327742 QAE327693:QAE327742 QKA327693:QKA327742 QTW327693:QTW327742 RDS327693:RDS327742 RNO327693:RNO327742 RXK327693:RXK327742 SHG327693:SHG327742 SRC327693:SRC327742 TAY327693:TAY327742 TKU327693:TKU327742 TUQ327693:TUQ327742 UEM327693:UEM327742 UOI327693:UOI327742 UYE327693:UYE327742 VIA327693:VIA327742 VRW327693:VRW327742 WBS327693:WBS327742 WLO327693:WLO327742 WVK327693:WVK327742 C393229:C393278 IY393229:IY393278 SU393229:SU393278 ACQ393229:ACQ393278 AMM393229:AMM393278 AWI393229:AWI393278 BGE393229:BGE393278 BQA393229:BQA393278 BZW393229:BZW393278 CJS393229:CJS393278 CTO393229:CTO393278 DDK393229:DDK393278 DNG393229:DNG393278 DXC393229:DXC393278 EGY393229:EGY393278 EQU393229:EQU393278 FAQ393229:FAQ393278 FKM393229:FKM393278 FUI393229:FUI393278 GEE393229:GEE393278 GOA393229:GOA393278 GXW393229:GXW393278 HHS393229:HHS393278 HRO393229:HRO393278 IBK393229:IBK393278 ILG393229:ILG393278 IVC393229:IVC393278 JEY393229:JEY393278 JOU393229:JOU393278 JYQ393229:JYQ393278 KIM393229:KIM393278 KSI393229:KSI393278 LCE393229:LCE393278 LMA393229:LMA393278 LVW393229:LVW393278 MFS393229:MFS393278 MPO393229:MPO393278 MZK393229:MZK393278 NJG393229:NJG393278 NTC393229:NTC393278 OCY393229:OCY393278 OMU393229:OMU393278 OWQ393229:OWQ393278 PGM393229:PGM393278 PQI393229:PQI393278 QAE393229:QAE393278 QKA393229:QKA393278 QTW393229:QTW393278 RDS393229:RDS393278 RNO393229:RNO393278 RXK393229:RXK393278 SHG393229:SHG393278 SRC393229:SRC393278 TAY393229:TAY393278 TKU393229:TKU393278 TUQ393229:TUQ393278 UEM393229:UEM393278 UOI393229:UOI393278 UYE393229:UYE393278 VIA393229:VIA393278 VRW393229:VRW393278 WBS393229:WBS393278 WLO393229:WLO393278 WVK393229:WVK393278 C458765:C458814 IY458765:IY458814 SU458765:SU458814 ACQ458765:ACQ458814 AMM458765:AMM458814 AWI458765:AWI458814 BGE458765:BGE458814 BQA458765:BQA458814 BZW458765:BZW458814 CJS458765:CJS458814 CTO458765:CTO458814 DDK458765:DDK458814 DNG458765:DNG458814 DXC458765:DXC458814 EGY458765:EGY458814 EQU458765:EQU458814 FAQ458765:FAQ458814 FKM458765:FKM458814 FUI458765:FUI458814 GEE458765:GEE458814 GOA458765:GOA458814 GXW458765:GXW458814 HHS458765:HHS458814 HRO458765:HRO458814 IBK458765:IBK458814 ILG458765:ILG458814 IVC458765:IVC458814 JEY458765:JEY458814 JOU458765:JOU458814 JYQ458765:JYQ458814 KIM458765:KIM458814 KSI458765:KSI458814 LCE458765:LCE458814 LMA458765:LMA458814 LVW458765:LVW458814 MFS458765:MFS458814 MPO458765:MPO458814 MZK458765:MZK458814 NJG458765:NJG458814 NTC458765:NTC458814 OCY458765:OCY458814 OMU458765:OMU458814 OWQ458765:OWQ458814 PGM458765:PGM458814 PQI458765:PQI458814 QAE458765:QAE458814 QKA458765:QKA458814 QTW458765:QTW458814 RDS458765:RDS458814 RNO458765:RNO458814 RXK458765:RXK458814 SHG458765:SHG458814 SRC458765:SRC458814 TAY458765:TAY458814 TKU458765:TKU458814 TUQ458765:TUQ458814 UEM458765:UEM458814 UOI458765:UOI458814 UYE458765:UYE458814 VIA458765:VIA458814 VRW458765:VRW458814 WBS458765:WBS458814 WLO458765:WLO458814 WVK458765:WVK458814 C524301:C524350 IY524301:IY524350 SU524301:SU524350 ACQ524301:ACQ524350 AMM524301:AMM524350 AWI524301:AWI524350 BGE524301:BGE524350 BQA524301:BQA524350 BZW524301:BZW524350 CJS524301:CJS524350 CTO524301:CTO524350 DDK524301:DDK524350 DNG524301:DNG524350 DXC524301:DXC524350 EGY524301:EGY524350 EQU524301:EQU524350 FAQ524301:FAQ524350 FKM524301:FKM524350 FUI524301:FUI524350 GEE524301:GEE524350 GOA524301:GOA524350 GXW524301:GXW524350 HHS524301:HHS524350 HRO524301:HRO524350 IBK524301:IBK524350 ILG524301:ILG524350 IVC524301:IVC524350 JEY524301:JEY524350 JOU524301:JOU524350 JYQ524301:JYQ524350 KIM524301:KIM524350 KSI524301:KSI524350 LCE524301:LCE524350 LMA524301:LMA524350 LVW524301:LVW524350 MFS524301:MFS524350 MPO524301:MPO524350 MZK524301:MZK524350 NJG524301:NJG524350 NTC524301:NTC524350 OCY524301:OCY524350 OMU524301:OMU524350 OWQ524301:OWQ524350 PGM524301:PGM524350 PQI524301:PQI524350 QAE524301:QAE524350 QKA524301:QKA524350 QTW524301:QTW524350 RDS524301:RDS524350 RNO524301:RNO524350 RXK524301:RXK524350 SHG524301:SHG524350 SRC524301:SRC524350 TAY524301:TAY524350 TKU524301:TKU524350 TUQ524301:TUQ524350 UEM524301:UEM524350 UOI524301:UOI524350 UYE524301:UYE524350 VIA524301:VIA524350 VRW524301:VRW524350 WBS524301:WBS524350 WLO524301:WLO524350 WVK524301:WVK524350 C589837:C589886 IY589837:IY589886 SU589837:SU589886 ACQ589837:ACQ589886 AMM589837:AMM589886 AWI589837:AWI589886 BGE589837:BGE589886 BQA589837:BQA589886 BZW589837:BZW589886 CJS589837:CJS589886 CTO589837:CTO589886 DDK589837:DDK589886 DNG589837:DNG589886 DXC589837:DXC589886 EGY589837:EGY589886 EQU589837:EQU589886 FAQ589837:FAQ589886 FKM589837:FKM589886 FUI589837:FUI589886 GEE589837:GEE589886 GOA589837:GOA589886 GXW589837:GXW589886 HHS589837:HHS589886 HRO589837:HRO589886 IBK589837:IBK589886 ILG589837:ILG589886 IVC589837:IVC589886 JEY589837:JEY589886 JOU589837:JOU589886 JYQ589837:JYQ589886 KIM589837:KIM589886 KSI589837:KSI589886 LCE589837:LCE589886 LMA589837:LMA589886 LVW589837:LVW589886 MFS589837:MFS589886 MPO589837:MPO589886 MZK589837:MZK589886 NJG589837:NJG589886 NTC589837:NTC589886 OCY589837:OCY589886 OMU589837:OMU589886 OWQ589837:OWQ589886 PGM589837:PGM589886 PQI589837:PQI589886 QAE589837:QAE589886 QKA589837:QKA589886 QTW589837:QTW589886 RDS589837:RDS589886 RNO589837:RNO589886 RXK589837:RXK589886 SHG589837:SHG589886 SRC589837:SRC589886 TAY589837:TAY589886 TKU589837:TKU589886 TUQ589837:TUQ589886 UEM589837:UEM589886 UOI589837:UOI589886 UYE589837:UYE589886 VIA589837:VIA589886 VRW589837:VRW589886 WBS589837:WBS589886 WLO589837:WLO589886 WVK589837:WVK589886 C655373:C655422 IY655373:IY655422 SU655373:SU655422 ACQ655373:ACQ655422 AMM655373:AMM655422 AWI655373:AWI655422 BGE655373:BGE655422 BQA655373:BQA655422 BZW655373:BZW655422 CJS655373:CJS655422 CTO655373:CTO655422 DDK655373:DDK655422 DNG655373:DNG655422 DXC655373:DXC655422 EGY655373:EGY655422 EQU655373:EQU655422 FAQ655373:FAQ655422 FKM655373:FKM655422 FUI655373:FUI655422 GEE655373:GEE655422 GOA655373:GOA655422 GXW655373:GXW655422 HHS655373:HHS655422 HRO655373:HRO655422 IBK655373:IBK655422 ILG655373:ILG655422 IVC655373:IVC655422 JEY655373:JEY655422 JOU655373:JOU655422 JYQ655373:JYQ655422 KIM655373:KIM655422 KSI655373:KSI655422 LCE655373:LCE655422 LMA655373:LMA655422 LVW655373:LVW655422 MFS655373:MFS655422 MPO655373:MPO655422 MZK655373:MZK655422 NJG655373:NJG655422 NTC655373:NTC655422 OCY655373:OCY655422 OMU655373:OMU655422 OWQ655373:OWQ655422 PGM655373:PGM655422 PQI655373:PQI655422 QAE655373:QAE655422 QKA655373:QKA655422 QTW655373:QTW655422 RDS655373:RDS655422 RNO655373:RNO655422 RXK655373:RXK655422 SHG655373:SHG655422 SRC655373:SRC655422 TAY655373:TAY655422 TKU655373:TKU655422 TUQ655373:TUQ655422 UEM655373:UEM655422 UOI655373:UOI655422 UYE655373:UYE655422 VIA655373:VIA655422 VRW655373:VRW655422 WBS655373:WBS655422 WLO655373:WLO655422 WVK655373:WVK655422 C720909:C720958 IY720909:IY720958 SU720909:SU720958 ACQ720909:ACQ720958 AMM720909:AMM720958 AWI720909:AWI720958 BGE720909:BGE720958 BQA720909:BQA720958 BZW720909:BZW720958 CJS720909:CJS720958 CTO720909:CTO720958 DDK720909:DDK720958 DNG720909:DNG720958 DXC720909:DXC720958 EGY720909:EGY720958 EQU720909:EQU720958 FAQ720909:FAQ720958 FKM720909:FKM720958 FUI720909:FUI720958 GEE720909:GEE720958 GOA720909:GOA720958 GXW720909:GXW720958 HHS720909:HHS720958 HRO720909:HRO720958 IBK720909:IBK720958 ILG720909:ILG720958 IVC720909:IVC720958 JEY720909:JEY720958 JOU720909:JOU720958 JYQ720909:JYQ720958 KIM720909:KIM720958 KSI720909:KSI720958 LCE720909:LCE720958 LMA720909:LMA720958 LVW720909:LVW720958 MFS720909:MFS720958 MPO720909:MPO720958 MZK720909:MZK720958 NJG720909:NJG720958 NTC720909:NTC720958 OCY720909:OCY720958 OMU720909:OMU720958 OWQ720909:OWQ720958 PGM720909:PGM720958 PQI720909:PQI720958 QAE720909:QAE720958 QKA720909:QKA720958 QTW720909:QTW720958 RDS720909:RDS720958 RNO720909:RNO720958 RXK720909:RXK720958 SHG720909:SHG720958 SRC720909:SRC720958 TAY720909:TAY720958 TKU720909:TKU720958 TUQ720909:TUQ720958 UEM720909:UEM720958 UOI720909:UOI720958 UYE720909:UYE720958 VIA720909:VIA720958 VRW720909:VRW720958 WBS720909:WBS720958 WLO720909:WLO720958 WVK720909:WVK720958 C786445:C786494 IY786445:IY786494 SU786445:SU786494 ACQ786445:ACQ786494 AMM786445:AMM786494 AWI786445:AWI786494 BGE786445:BGE786494 BQA786445:BQA786494 BZW786445:BZW786494 CJS786445:CJS786494 CTO786445:CTO786494 DDK786445:DDK786494 DNG786445:DNG786494 DXC786445:DXC786494 EGY786445:EGY786494 EQU786445:EQU786494 FAQ786445:FAQ786494 FKM786445:FKM786494 FUI786445:FUI786494 GEE786445:GEE786494 GOA786445:GOA786494 GXW786445:GXW786494 HHS786445:HHS786494 HRO786445:HRO786494 IBK786445:IBK786494 ILG786445:ILG786494 IVC786445:IVC786494 JEY786445:JEY786494 JOU786445:JOU786494 JYQ786445:JYQ786494 KIM786445:KIM786494 KSI786445:KSI786494 LCE786445:LCE786494 LMA786445:LMA786494 LVW786445:LVW786494 MFS786445:MFS786494 MPO786445:MPO786494 MZK786445:MZK786494 NJG786445:NJG786494 NTC786445:NTC786494 OCY786445:OCY786494 OMU786445:OMU786494 OWQ786445:OWQ786494 PGM786445:PGM786494 PQI786445:PQI786494 QAE786445:QAE786494 QKA786445:QKA786494 QTW786445:QTW786494 RDS786445:RDS786494 RNO786445:RNO786494 RXK786445:RXK786494 SHG786445:SHG786494 SRC786445:SRC786494 TAY786445:TAY786494 TKU786445:TKU786494 TUQ786445:TUQ786494 UEM786445:UEM786494 UOI786445:UOI786494 UYE786445:UYE786494 VIA786445:VIA786494 VRW786445:VRW786494 WBS786445:WBS786494 WLO786445:WLO786494 WVK786445:WVK786494 C851981:C852030 IY851981:IY852030 SU851981:SU852030 ACQ851981:ACQ852030 AMM851981:AMM852030 AWI851981:AWI852030 BGE851981:BGE852030 BQA851981:BQA852030 BZW851981:BZW852030 CJS851981:CJS852030 CTO851981:CTO852030 DDK851981:DDK852030 DNG851981:DNG852030 DXC851981:DXC852030 EGY851981:EGY852030 EQU851981:EQU852030 FAQ851981:FAQ852030 FKM851981:FKM852030 FUI851981:FUI852030 GEE851981:GEE852030 GOA851981:GOA852030 GXW851981:GXW852030 HHS851981:HHS852030 HRO851981:HRO852030 IBK851981:IBK852030 ILG851981:ILG852030 IVC851981:IVC852030 JEY851981:JEY852030 JOU851981:JOU852030 JYQ851981:JYQ852030 KIM851981:KIM852030 KSI851981:KSI852030 LCE851981:LCE852030 LMA851981:LMA852030 LVW851981:LVW852030 MFS851981:MFS852030 MPO851981:MPO852030 MZK851981:MZK852030 NJG851981:NJG852030 NTC851981:NTC852030 OCY851981:OCY852030 OMU851981:OMU852030 OWQ851981:OWQ852030 PGM851981:PGM852030 PQI851981:PQI852030 QAE851981:QAE852030 QKA851981:QKA852030 QTW851981:QTW852030 RDS851981:RDS852030 RNO851981:RNO852030 RXK851981:RXK852030 SHG851981:SHG852030 SRC851981:SRC852030 TAY851981:TAY852030 TKU851981:TKU852030 TUQ851981:TUQ852030 UEM851981:UEM852030 UOI851981:UOI852030 UYE851981:UYE852030 VIA851981:VIA852030 VRW851981:VRW852030 WBS851981:WBS852030 WLO851981:WLO852030 WVK851981:WVK852030 C917517:C917566 IY917517:IY917566 SU917517:SU917566 ACQ917517:ACQ917566 AMM917517:AMM917566 AWI917517:AWI917566 BGE917517:BGE917566 BQA917517:BQA917566 BZW917517:BZW917566 CJS917517:CJS917566 CTO917517:CTO917566 DDK917517:DDK917566 DNG917517:DNG917566 DXC917517:DXC917566 EGY917517:EGY917566 EQU917517:EQU917566 FAQ917517:FAQ917566 FKM917517:FKM917566 FUI917517:FUI917566 GEE917517:GEE917566 GOA917517:GOA917566 GXW917517:GXW917566 HHS917517:HHS917566 HRO917517:HRO917566 IBK917517:IBK917566 ILG917517:ILG917566 IVC917517:IVC917566 JEY917517:JEY917566 JOU917517:JOU917566 JYQ917517:JYQ917566 KIM917517:KIM917566 KSI917517:KSI917566 LCE917517:LCE917566 LMA917517:LMA917566 LVW917517:LVW917566 MFS917517:MFS917566 MPO917517:MPO917566 MZK917517:MZK917566 NJG917517:NJG917566 NTC917517:NTC917566 OCY917517:OCY917566 OMU917517:OMU917566 OWQ917517:OWQ917566 PGM917517:PGM917566 PQI917517:PQI917566 QAE917517:QAE917566 QKA917517:QKA917566 QTW917517:QTW917566 RDS917517:RDS917566 RNO917517:RNO917566 RXK917517:RXK917566 SHG917517:SHG917566 SRC917517:SRC917566 TAY917517:TAY917566 TKU917517:TKU917566 TUQ917517:TUQ917566 UEM917517:UEM917566 UOI917517:UOI917566 UYE917517:UYE917566 VIA917517:VIA917566 VRW917517:VRW917566 WBS917517:WBS917566 WLO917517:WLO917566 WVK917517:WVK917566 C983053:C983102 IY983053:IY983102 SU983053:SU983102 ACQ983053:ACQ983102 AMM983053:AMM983102 AWI983053:AWI983102 BGE983053:BGE983102 BQA983053:BQA983102 BZW983053:BZW983102 CJS983053:CJS983102 CTO983053:CTO983102 DDK983053:DDK983102 DNG983053:DNG983102 DXC983053:DXC983102 EGY983053:EGY983102 EQU983053:EQU983102 FAQ983053:FAQ983102 FKM983053:FKM983102 FUI983053:FUI983102 GEE983053:GEE983102 GOA983053:GOA983102 GXW983053:GXW983102 HHS983053:HHS983102 HRO983053:HRO983102 IBK983053:IBK983102 ILG983053:ILG983102 IVC983053:IVC983102 JEY983053:JEY983102 JOU983053:JOU983102 JYQ983053:JYQ983102 KIM983053:KIM983102 KSI983053:KSI983102 LCE983053:LCE983102 LMA983053:LMA983102 LVW983053:LVW983102 MFS983053:MFS983102 MPO983053:MPO983102 MZK983053:MZK983102 NJG983053:NJG983102 NTC983053:NTC983102 OCY983053:OCY983102 OMU983053:OMU983102 OWQ983053:OWQ983102 PGM983053:PGM983102 PQI983053:PQI983102 QAE983053:QAE983102 QKA983053:QKA983102 QTW983053:QTW983102 RDS983053:RDS983102 RNO983053:RNO983102 RXK983053:RXK983102 SHG983053:SHG983102 SRC983053:SRC983102 TAY983053:TAY983102 TKU983053:TKU983102 TUQ983053:TUQ983102 UEM983053:UEM983102 UOI983053:UOI983102 UYE983053:UYE983102 VIA983053:VIA983102 VRW983053:VRW983102 WBS983053:WBS983102 WLO983053:WLO983102 WVK983053:WVK983102 WVK15:WVK62 WLO15:WLO62 WBS15:WBS62 VRW15:VRW62 VIA15:VIA62 UYE15:UYE62 UOI15:UOI62 UEM15:UEM62 TUQ15:TUQ62 TKU15:TKU62 TAY15:TAY62 SRC15:SRC62 SHG15:SHG62 RXK15:RXK62 RNO15:RNO62 RDS15:RDS62 QTW15:QTW62 QKA15:QKA62 QAE15:QAE62 PQI15:PQI62 PGM15:PGM62 OWQ15:OWQ62 OMU15:OMU62 OCY15:OCY62 NTC15:NTC62 NJG15:NJG62 MZK15:MZK62 MPO15:MPO62 MFS15:MFS62 LVW15:LVW62 LMA15:LMA62 LCE15:LCE62 KSI15:KSI62 KIM15:KIM62 JYQ15:JYQ62 JOU15:JOU62 JEY15:JEY62 IVC15:IVC62 ILG15:ILG62 IBK15:IBK62 HRO15:HRO62 HHS15:HHS62 GXW15:GXW62 GOA15:GOA62 GEE15:GEE62 FUI15:FUI62 FKM15:FKM62 FAQ15:FAQ62 EQU15:EQU62 EGY15:EGY62 DXC15:DXC62 DNG15:DNG62 DDK15:DDK62 CTO15:CTO62 CJS15:CJS62 BZW15:BZW62 BQA15:BQA62 BGE15:BGE62 AWI15:AWI62 AMM15:AMM62 ACQ15:ACQ62 SU15:SU62 IY15:IY62">
      <formula1>$W$2:$W$25</formula1>
    </dataValidation>
    <dataValidation type="list" allowBlank="1" showInputMessage="1" showErrorMessage="1" sqref="WVO983043:WVR983043 JC2:JF2 SY2:TB2 ACU2:ACX2 AMQ2:AMT2 AWM2:AWP2 BGI2:BGL2 BQE2:BQH2 CAA2:CAD2 CJW2:CJZ2 CTS2:CTV2 DDO2:DDR2 DNK2:DNN2 DXG2:DXJ2 EHC2:EHF2 EQY2:ERB2 FAU2:FAX2 FKQ2:FKT2 FUM2:FUP2 GEI2:GEL2 GOE2:GOH2 GYA2:GYD2 HHW2:HHZ2 HRS2:HRV2 IBO2:IBR2 ILK2:ILN2 IVG2:IVJ2 JFC2:JFF2 JOY2:JPB2 JYU2:JYX2 KIQ2:KIT2 KSM2:KSP2 LCI2:LCL2 LME2:LMH2 LWA2:LWD2 MFW2:MFZ2 MPS2:MPV2 MZO2:MZR2 NJK2:NJN2 NTG2:NTJ2 ODC2:ODF2 OMY2:ONB2 OWU2:OWX2 PGQ2:PGT2 PQM2:PQP2 QAI2:QAL2 QKE2:QKH2 QUA2:QUD2 RDW2:RDZ2 RNS2:RNV2 RXO2:RXR2 SHK2:SHN2 SRG2:SRJ2 TBC2:TBF2 TKY2:TLB2 TUU2:TUX2 UEQ2:UET2 UOM2:UOP2 UYI2:UYL2 VIE2:VIH2 VSA2:VSD2 WBW2:WBZ2 WLS2:WLV2 WVO2:WVR2 G65539:J65539 JC65539:JF65539 SY65539:TB65539 ACU65539:ACX65539 AMQ65539:AMT65539 AWM65539:AWP65539 BGI65539:BGL65539 BQE65539:BQH65539 CAA65539:CAD65539 CJW65539:CJZ65539 CTS65539:CTV65539 DDO65539:DDR65539 DNK65539:DNN65539 DXG65539:DXJ65539 EHC65539:EHF65539 EQY65539:ERB65539 FAU65539:FAX65539 FKQ65539:FKT65539 FUM65539:FUP65539 GEI65539:GEL65539 GOE65539:GOH65539 GYA65539:GYD65539 HHW65539:HHZ65539 HRS65539:HRV65539 IBO65539:IBR65539 ILK65539:ILN65539 IVG65539:IVJ65539 JFC65539:JFF65539 JOY65539:JPB65539 JYU65539:JYX65539 KIQ65539:KIT65539 KSM65539:KSP65539 LCI65539:LCL65539 LME65539:LMH65539 LWA65539:LWD65539 MFW65539:MFZ65539 MPS65539:MPV65539 MZO65539:MZR65539 NJK65539:NJN65539 NTG65539:NTJ65539 ODC65539:ODF65539 OMY65539:ONB65539 OWU65539:OWX65539 PGQ65539:PGT65539 PQM65539:PQP65539 QAI65539:QAL65539 QKE65539:QKH65539 QUA65539:QUD65539 RDW65539:RDZ65539 RNS65539:RNV65539 RXO65539:RXR65539 SHK65539:SHN65539 SRG65539:SRJ65539 TBC65539:TBF65539 TKY65539:TLB65539 TUU65539:TUX65539 UEQ65539:UET65539 UOM65539:UOP65539 UYI65539:UYL65539 VIE65539:VIH65539 VSA65539:VSD65539 WBW65539:WBZ65539 WLS65539:WLV65539 WVO65539:WVR65539 G131075:J131075 JC131075:JF131075 SY131075:TB131075 ACU131075:ACX131075 AMQ131075:AMT131075 AWM131075:AWP131075 BGI131075:BGL131075 BQE131075:BQH131075 CAA131075:CAD131075 CJW131075:CJZ131075 CTS131075:CTV131075 DDO131075:DDR131075 DNK131075:DNN131075 DXG131075:DXJ131075 EHC131075:EHF131075 EQY131075:ERB131075 FAU131075:FAX131075 FKQ131075:FKT131075 FUM131075:FUP131075 GEI131075:GEL131075 GOE131075:GOH131075 GYA131075:GYD131075 HHW131075:HHZ131075 HRS131075:HRV131075 IBO131075:IBR131075 ILK131075:ILN131075 IVG131075:IVJ131075 JFC131075:JFF131075 JOY131075:JPB131075 JYU131075:JYX131075 KIQ131075:KIT131075 KSM131075:KSP131075 LCI131075:LCL131075 LME131075:LMH131075 LWA131075:LWD131075 MFW131075:MFZ131075 MPS131075:MPV131075 MZO131075:MZR131075 NJK131075:NJN131075 NTG131075:NTJ131075 ODC131075:ODF131075 OMY131075:ONB131075 OWU131075:OWX131075 PGQ131075:PGT131075 PQM131075:PQP131075 QAI131075:QAL131075 QKE131075:QKH131075 QUA131075:QUD131075 RDW131075:RDZ131075 RNS131075:RNV131075 RXO131075:RXR131075 SHK131075:SHN131075 SRG131075:SRJ131075 TBC131075:TBF131075 TKY131075:TLB131075 TUU131075:TUX131075 UEQ131075:UET131075 UOM131075:UOP131075 UYI131075:UYL131075 VIE131075:VIH131075 VSA131075:VSD131075 WBW131075:WBZ131075 WLS131075:WLV131075 WVO131075:WVR131075 G196611:J196611 JC196611:JF196611 SY196611:TB196611 ACU196611:ACX196611 AMQ196611:AMT196611 AWM196611:AWP196611 BGI196611:BGL196611 BQE196611:BQH196611 CAA196611:CAD196611 CJW196611:CJZ196611 CTS196611:CTV196611 DDO196611:DDR196611 DNK196611:DNN196611 DXG196611:DXJ196611 EHC196611:EHF196611 EQY196611:ERB196611 FAU196611:FAX196611 FKQ196611:FKT196611 FUM196611:FUP196611 GEI196611:GEL196611 GOE196611:GOH196611 GYA196611:GYD196611 HHW196611:HHZ196611 HRS196611:HRV196611 IBO196611:IBR196611 ILK196611:ILN196611 IVG196611:IVJ196611 JFC196611:JFF196611 JOY196611:JPB196611 JYU196611:JYX196611 KIQ196611:KIT196611 KSM196611:KSP196611 LCI196611:LCL196611 LME196611:LMH196611 LWA196611:LWD196611 MFW196611:MFZ196611 MPS196611:MPV196611 MZO196611:MZR196611 NJK196611:NJN196611 NTG196611:NTJ196611 ODC196611:ODF196611 OMY196611:ONB196611 OWU196611:OWX196611 PGQ196611:PGT196611 PQM196611:PQP196611 QAI196611:QAL196611 QKE196611:QKH196611 QUA196611:QUD196611 RDW196611:RDZ196611 RNS196611:RNV196611 RXO196611:RXR196611 SHK196611:SHN196611 SRG196611:SRJ196611 TBC196611:TBF196611 TKY196611:TLB196611 TUU196611:TUX196611 UEQ196611:UET196611 UOM196611:UOP196611 UYI196611:UYL196611 VIE196611:VIH196611 VSA196611:VSD196611 WBW196611:WBZ196611 WLS196611:WLV196611 WVO196611:WVR196611 G262147:J262147 JC262147:JF262147 SY262147:TB262147 ACU262147:ACX262147 AMQ262147:AMT262147 AWM262147:AWP262147 BGI262147:BGL262147 BQE262147:BQH262147 CAA262147:CAD262147 CJW262147:CJZ262147 CTS262147:CTV262147 DDO262147:DDR262147 DNK262147:DNN262147 DXG262147:DXJ262147 EHC262147:EHF262147 EQY262147:ERB262147 FAU262147:FAX262147 FKQ262147:FKT262147 FUM262147:FUP262147 GEI262147:GEL262147 GOE262147:GOH262147 GYA262147:GYD262147 HHW262147:HHZ262147 HRS262147:HRV262147 IBO262147:IBR262147 ILK262147:ILN262147 IVG262147:IVJ262147 JFC262147:JFF262147 JOY262147:JPB262147 JYU262147:JYX262147 KIQ262147:KIT262147 KSM262147:KSP262147 LCI262147:LCL262147 LME262147:LMH262147 LWA262147:LWD262147 MFW262147:MFZ262147 MPS262147:MPV262147 MZO262147:MZR262147 NJK262147:NJN262147 NTG262147:NTJ262147 ODC262147:ODF262147 OMY262147:ONB262147 OWU262147:OWX262147 PGQ262147:PGT262147 PQM262147:PQP262147 QAI262147:QAL262147 QKE262147:QKH262147 QUA262147:QUD262147 RDW262147:RDZ262147 RNS262147:RNV262147 RXO262147:RXR262147 SHK262147:SHN262147 SRG262147:SRJ262147 TBC262147:TBF262147 TKY262147:TLB262147 TUU262147:TUX262147 UEQ262147:UET262147 UOM262147:UOP262147 UYI262147:UYL262147 VIE262147:VIH262147 VSA262147:VSD262147 WBW262147:WBZ262147 WLS262147:WLV262147 WVO262147:WVR262147 G327683:J327683 JC327683:JF327683 SY327683:TB327683 ACU327683:ACX327683 AMQ327683:AMT327683 AWM327683:AWP327683 BGI327683:BGL327683 BQE327683:BQH327683 CAA327683:CAD327683 CJW327683:CJZ327683 CTS327683:CTV327683 DDO327683:DDR327683 DNK327683:DNN327683 DXG327683:DXJ327683 EHC327683:EHF327683 EQY327683:ERB327683 FAU327683:FAX327683 FKQ327683:FKT327683 FUM327683:FUP327683 GEI327683:GEL327683 GOE327683:GOH327683 GYA327683:GYD327683 HHW327683:HHZ327683 HRS327683:HRV327683 IBO327683:IBR327683 ILK327683:ILN327683 IVG327683:IVJ327683 JFC327683:JFF327683 JOY327683:JPB327683 JYU327683:JYX327683 KIQ327683:KIT327683 KSM327683:KSP327683 LCI327683:LCL327683 LME327683:LMH327683 LWA327683:LWD327683 MFW327683:MFZ327683 MPS327683:MPV327683 MZO327683:MZR327683 NJK327683:NJN327683 NTG327683:NTJ327683 ODC327683:ODF327683 OMY327683:ONB327683 OWU327683:OWX327683 PGQ327683:PGT327683 PQM327683:PQP327683 QAI327683:QAL327683 QKE327683:QKH327683 QUA327683:QUD327683 RDW327683:RDZ327683 RNS327683:RNV327683 RXO327683:RXR327683 SHK327683:SHN327683 SRG327683:SRJ327683 TBC327683:TBF327683 TKY327683:TLB327683 TUU327683:TUX327683 UEQ327683:UET327683 UOM327683:UOP327683 UYI327683:UYL327683 VIE327683:VIH327683 VSA327683:VSD327683 WBW327683:WBZ327683 WLS327683:WLV327683 WVO327683:WVR327683 G393219:J393219 JC393219:JF393219 SY393219:TB393219 ACU393219:ACX393219 AMQ393219:AMT393219 AWM393219:AWP393219 BGI393219:BGL393219 BQE393219:BQH393219 CAA393219:CAD393219 CJW393219:CJZ393219 CTS393219:CTV393219 DDO393219:DDR393219 DNK393219:DNN393219 DXG393219:DXJ393219 EHC393219:EHF393219 EQY393219:ERB393219 FAU393219:FAX393219 FKQ393219:FKT393219 FUM393219:FUP393219 GEI393219:GEL393219 GOE393219:GOH393219 GYA393219:GYD393219 HHW393219:HHZ393219 HRS393219:HRV393219 IBO393219:IBR393219 ILK393219:ILN393219 IVG393219:IVJ393219 JFC393219:JFF393219 JOY393219:JPB393219 JYU393219:JYX393219 KIQ393219:KIT393219 KSM393219:KSP393219 LCI393219:LCL393219 LME393219:LMH393219 LWA393219:LWD393219 MFW393219:MFZ393219 MPS393219:MPV393219 MZO393219:MZR393219 NJK393219:NJN393219 NTG393219:NTJ393219 ODC393219:ODF393219 OMY393219:ONB393219 OWU393219:OWX393219 PGQ393219:PGT393219 PQM393219:PQP393219 QAI393219:QAL393219 QKE393219:QKH393219 QUA393219:QUD393219 RDW393219:RDZ393219 RNS393219:RNV393219 RXO393219:RXR393219 SHK393219:SHN393219 SRG393219:SRJ393219 TBC393219:TBF393219 TKY393219:TLB393219 TUU393219:TUX393219 UEQ393219:UET393219 UOM393219:UOP393219 UYI393219:UYL393219 VIE393219:VIH393219 VSA393219:VSD393219 WBW393219:WBZ393219 WLS393219:WLV393219 WVO393219:WVR393219 G458755:J458755 JC458755:JF458755 SY458755:TB458755 ACU458755:ACX458755 AMQ458755:AMT458755 AWM458755:AWP458755 BGI458755:BGL458755 BQE458755:BQH458755 CAA458755:CAD458755 CJW458755:CJZ458755 CTS458755:CTV458755 DDO458755:DDR458755 DNK458755:DNN458755 DXG458755:DXJ458755 EHC458755:EHF458755 EQY458755:ERB458755 FAU458755:FAX458755 FKQ458755:FKT458755 FUM458755:FUP458755 GEI458755:GEL458755 GOE458755:GOH458755 GYA458755:GYD458755 HHW458755:HHZ458755 HRS458755:HRV458755 IBO458755:IBR458755 ILK458755:ILN458755 IVG458755:IVJ458755 JFC458755:JFF458755 JOY458755:JPB458755 JYU458755:JYX458755 KIQ458755:KIT458755 KSM458755:KSP458755 LCI458755:LCL458755 LME458755:LMH458755 LWA458755:LWD458755 MFW458755:MFZ458755 MPS458755:MPV458755 MZO458755:MZR458755 NJK458755:NJN458755 NTG458755:NTJ458755 ODC458755:ODF458755 OMY458755:ONB458755 OWU458755:OWX458755 PGQ458755:PGT458755 PQM458755:PQP458755 QAI458755:QAL458755 QKE458755:QKH458755 QUA458755:QUD458755 RDW458755:RDZ458755 RNS458755:RNV458755 RXO458755:RXR458755 SHK458755:SHN458755 SRG458755:SRJ458755 TBC458755:TBF458755 TKY458755:TLB458755 TUU458755:TUX458755 UEQ458755:UET458755 UOM458755:UOP458755 UYI458755:UYL458755 VIE458755:VIH458755 VSA458755:VSD458755 WBW458755:WBZ458755 WLS458755:WLV458755 WVO458755:WVR458755 G524291:J524291 JC524291:JF524291 SY524291:TB524291 ACU524291:ACX524291 AMQ524291:AMT524291 AWM524291:AWP524291 BGI524291:BGL524291 BQE524291:BQH524291 CAA524291:CAD524291 CJW524291:CJZ524291 CTS524291:CTV524291 DDO524291:DDR524291 DNK524291:DNN524291 DXG524291:DXJ524291 EHC524291:EHF524291 EQY524291:ERB524291 FAU524291:FAX524291 FKQ524291:FKT524291 FUM524291:FUP524291 GEI524291:GEL524291 GOE524291:GOH524291 GYA524291:GYD524291 HHW524291:HHZ524291 HRS524291:HRV524291 IBO524291:IBR524291 ILK524291:ILN524291 IVG524291:IVJ524291 JFC524291:JFF524291 JOY524291:JPB524291 JYU524291:JYX524291 KIQ524291:KIT524291 KSM524291:KSP524291 LCI524291:LCL524291 LME524291:LMH524291 LWA524291:LWD524291 MFW524291:MFZ524291 MPS524291:MPV524291 MZO524291:MZR524291 NJK524291:NJN524291 NTG524291:NTJ524291 ODC524291:ODF524291 OMY524291:ONB524291 OWU524291:OWX524291 PGQ524291:PGT524291 PQM524291:PQP524291 QAI524291:QAL524291 QKE524291:QKH524291 QUA524291:QUD524291 RDW524291:RDZ524291 RNS524291:RNV524291 RXO524291:RXR524291 SHK524291:SHN524291 SRG524291:SRJ524291 TBC524291:TBF524291 TKY524291:TLB524291 TUU524291:TUX524291 UEQ524291:UET524291 UOM524291:UOP524291 UYI524291:UYL524291 VIE524291:VIH524291 VSA524291:VSD524291 WBW524291:WBZ524291 WLS524291:WLV524291 WVO524291:WVR524291 G589827:J589827 JC589827:JF589827 SY589827:TB589827 ACU589827:ACX589827 AMQ589827:AMT589827 AWM589827:AWP589827 BGI589827:BGL589827 BQE589827:BQH589827 CAA589827:CAD589827 CJW589827:CJZ589827 CTS589827:CTV589827 DDO589827:DDR589827 DNK589827:DNN589827 DXG589827:DXJ589827 EHC589827:EHF589827 EQY589827:ERB589827 FAU589827:FAX589827 FKQ589827:FKT589827 FUM589827:FUP589827 GEI589827:GEL589827 GOE589827:GOH589827 GYA589827:GYD589827 HHW589827:HHZ589827 HRS589827:HRV589827 IBO589827:IBR589827 ILK589827:ILN589827 IVG589827:IVJ589827 JFC589827:JFF589827 JOY589827:JPB589827 JYU589827:JYX589827 KIQ589827:KIT589827 KSM589827:KSP589827 LCI589827:LCL589827 LME589827:LMH589827 LWA589827:LWD589827 MFW589827:MFZ589827 MPS589827:MPV589827 MZO589827:MZR589827 NJK589827:NJN589827 NTG589827:NTJ589827 ODC589827:ODF589827 OMY589827:ONB589827 OWU589827:OWX589827 PGQ589827:PGT589827 PQM589827:PQP589827 QAI589827:QAL589827 QKE589827:QKH589827 QUA589827:QUD589827 RDW589827:RDZ589827 RNS589827:RNV589827 RXO589827:RXR589827 SHK589827:SHN589827 SRG589827:SRJ589827 TBC589827:TBF589827 TKY589827:TLB589827 TUU589827:TUX589827 UEQ589827:UET589827 UOM589827:UOP589827 UYI589827:UYL589827 VIE589827:VIH589827 VSA589827:VSD589827 WBW589827:WBZ589827 WLS589827:WLV589827 WVO589827:WVR589827 G655363:J655363 JC655363:JF655363 SY655363:TB655363 ACU655363:ACX655363 AMQ655363:AMT655363 AWM655363:AWP655363 BGI655363:BGL655363 BQE655363:BQH655363 CAA655363:CAD655363 CJW655363:CJZ655363 CTS655363:CTV655363 DDO655363:DDR655363 DNK655363:DNN655363 DXG655363:DXJ655363 EHC655363:EHF655363 EQY655363:ERB655363 FAU655363:FAX655363 FKQ655363:FKT655363 FUM655363:FUP655363 GEI655363:GEL655363 GOE655363:GOH655363 GYA655363:GYD655363 HHW655363:HHZ655363 HRS655363:HRV655363 IBO655363:IBR655363 ILK655363:ILN655363 IVG655363:IVJ655363 JFC655363:JFF655363 JOY655363:JPB655363 JYU655363:JYX655363 KIQ655363:KIT655363 KSM655363:KSP655363 LCI655363:LCL655363 LME655363:LMH655363 LWA655363:LWD655363 MFW655363:MFZ655363 MPS655363:MPV655363 MZO655363:MZR655363 NJK655363:NJN655363 NTG655363:NTJ655363 ODC655363:ODF655363 OMY655363:ONB655363 OWU655363:OWX655363 PGQ655363:PGT655363 PQM655363:PQP655363 QAI655363:QAL655363 QKE655363:QKH655363 QUA655363:QUD655363 RDW655363:RDZ655363 RNS655363:RNV655363 RXO655363:RXR655363 SHK655363:SHN655363 SRG655363:SRJ655363 TBC655363:TBF655363 TKY655363:TLB655363 TUU655363:TUX655363 UEQ655363:UET655363 UOM655363:UOP655363 UYI655363:UYL655363 VIE655363:VIH655363 VSA655363:VSD655363 WBW655363:WBZ655363 WLS655363:WLV655363 WVO655363:WVR655363 G720899:J720899 JC720899:JF720899 SY720899:TB720899 ACU720899:ACX720899 AMQ720899:AMT720899 AWM720899:AWP720899 BGI720899:BGL720899 BQE720899:BQH720899 CAA720899:CAD720899 CJW720899:CJZ720899 CTS720899:CTV720899 DDO720899:DDR720899 DNK720899:DNN720899 DXG720899:DXJ720899 EHC720899:EHF720899 EQY720899:ERB720899 FAU720899:FAX720899 FKQ720899:FKT720899 FUM720899:FUP720899 GEI720899:GEL720899 GOE720899:GOH720899 GYA720899:GYD720899 HHW720899:HHZ720899 HRS720899:HRV720899 IBO720899:IBR720899 ILK720899:ILN720899 IVG720899:IVJ720899 JFC720899:JFF720899 JOY720899:JPB720899 JYU720899:JYX720899 KIQ720899:KIT720899 KSM720899:KSP720899 LCI720899:LCL720899 LME720899:LMH720899 LWA720899:LWD720899 MFW720899:MFZ720899 MPS720899:MPV720899 MZO720899:MZR720899 NJK720899:NJN720899 NTG720899:NTJ720899 ODC720899:ODF720899 OMY720899:ONB720899 OWU720899:OWX720899 PGQ720899:PGT720899 PQM720899:PQP720899 QAI720899:QAL720899 QKE720899:QKH720899 QUA720899:QUD720899 RDW720899:RDZ720899 RNS720899:RNV720899 RXO720899:RXR720899 SHK720899:SHN720899 SRG720899:SRJ720899 TBC720899:TBF720899 TKY720899:TLB720899 TUU720899:TUX720899 UEQ720899:UET720899 UOM720899:UOP720899 UYI720899:UYL720899 VIE720899:VIH720899 VSA720899:VSD720899 WBW720899:WBZ720899 WLS720899:WLV720899 WVO720899:WVR720899 G786435:J786435 JC786435:JF786435 SY786435:TB786435 ACU786435:ACX786435 AMQ786435:AMT786435 AWM786435:AWP786435 BGI786435:BGL786435 BQE786435:BQH786435 CAA786435:CAD786435 CJW786435:CJZ786435 CTS786435:CTV786435 DDO786435:DDR786435 DNK786435:DNN786435 DXG786435:DXJ786435 EHC786435:EHF786435 EQY786435:ERB786435 FAU786435:FAX786435 FKQ786435:FKT786435 FUM786435:FUP786435 GEI786435:GEL786435 GOE786435:GOH786435 GYA786435:GYD786435 HHW786435:HHZ786435 HRS786435:HRV786435 IBO786435:IBR786435 ILK786435:ILN786435 IVG786435:IVJ786435 JFC786435:JFF786435 JOY786435:JPB786435 JYU786435:JYX786435 KIQ786435:KIT786435 KSM786435:KSP786435 LCI786435:LCL786435 LME786435:LMH786435 LWA786435:LWD786435 MFW786435:MFZ786435 MPS786435:MPV786435 MZO786435:MZR786435 NJK786435:NJN786435 NTG786435:NTJ786435 ODC786435:ODF786435 OMY786435:ONB786435 OWU786435:OWX786435 PGQ786435:PGT786435 PQM786435:PQP786435 QAI786435:QAL786435 QKE786435:QKH786435 QUA786435:QUD786435 RDW786435:RDZ786435 RNS786435:RNV786435 RXO786435:RXR786435 SHK786435:SHN786435 SRG786435:SRJ786435 TBC786435:TBF786435 TKY786435:TLB786435 TUU786435:TUX786435 UEQ786435:UET786435 UOM786435:UOP786435 UYI786435:UYL786435 VIE786435:VIH786435 VSA786435:VSD786435 WBW786435:WBZ786435 WLS786435:WLV786435 WVO786435:WVR786435 G851971:J851971 JC851971:JF851971 SY851971:TB851971 ACU851971:ACX851971 AMQ851971:AMT851971 AWM851971:AWP851971 BGI851971:BGL851971 BQE851971:BQH851971 CAA851971:CAD851971 CJW851971:CJZ851971 CTS851971:CTV851971 DDO851971:DDR851971 DNK851971:DNN851971 DXG851971:DXJ851971 EHC851971:EHF851971 EQY851971:ERB851971 FAU851971:FAX851971 FKQ851971:FKT851971 FUM851971:FUP851971 GEI851971:GEL851971 GOE851971:GOH851971 GYA851971:GYD851971 HHW851971:HHZ851971 HRS851971:HRV851971 IBO851971:IBR851971 ILK851971:ILN851971 IVG851971:IVJ851971 JFC851971:JFF851971 JOY851971:JPB851971 JYU851971:JYX851971 KIQ851971:KIT851971 KSM851971:KSP851971 LCI851971:LCL851971 LME851971:LMH851971 LWA851971:LWD851971 MFW851971:MFZ851971 MPS851971:MPV851971 MZO851971:MZR851971 NJK851971:NJN851971 NTG851971:NTJ851971 ODC851971:ODF851971 OMY851971:ONB851971 OWU851971:OWX851971 PGQ851971:PGT851971 PQM851971:PQP851971 QAI851971:QAL851971 QKE851971:QKH851971 QUA851971:QUD851971 RDW851971:RDZ851971 RNS851971:RNV851971 RXO851971:RXR851971 SHK851971:SHN851971 SRG851971:SRJ851971 TBC851971:TBF851971 TKY851971:TLB851971 TUU851971:TUX851971 UEQ851971:UET851971 UOM851971:UOP851971 UYI851971:UYL851971 VIE851971:VIH851971 VSA851971:VSD851971 WBW851971:WBZ851971 WLS851971:WLV851971 WVO851971:WVR851971 G917507:J917507 JC917507:JF917507 SY917507:TB917507 ACU917507:ACX917507 AMQ917507:AMT917507 AWM917507:AWP917507 BGI917507:BGL917507 BQE917507:BQH917507 CAA917507:CAD917507 CJW917507:CJZ917507 CTS917507:CTV917507 DDO917507:DDR917507 DNK917507:DNN917507 DXG917507:DXJ917507 EHC917507:EHF917507 EQY917507:ERB917507 FAU917507:FAX917507 FKQ917507:FKT917507 FUM917507:FUP917507 GEI917507:GEL917507 GOE917507:GOH917507 GYA917507:GYD917507 HHW917507:HHZ917507 HRS917507:HRV917507 IBO917507:IBR917507 ILK917507:ILN917507 IVG917507:IVJ917507 JFC917507:JFF917507 JOY917507:JPB917507 JYU917507:JYX917507 KIQ917507:KIT917507 KSM917507:KSP917507 LCI917507:LCL917507 LME917507:LMH917507 LWA917507:LWD917507 MFW917507:MFZ917507 MPS917507:MPV917507 MZO917507:MZR917507 NJK917507:NJN917507 NTG917507:NTJ917507 ODC917507:ODF917507 OMY917507:ONB917507 OWU917507:OWX917507 PGQ917507:PGT917507 PQM917507:PQP917507 QAI917507:QAL917507 QKE917507:QKH917507 QUA917507:QUD917507 RDW917507:RDZ917507 RNS917507:RNV917507 RXO917507:RXR917507 SHK917507:SHN917507 SRG917507:SRJ917507 TBC917507:TBF917507 TKY917507:TLB917507 TUU917507:TUX917507 UEQ917507:UET917507 UOM917507:UOP917507 UYI917507:UYL917507 VIE917507:VIH917507 VSA917507:VSD917507 WBW917507:WBZ917507 WLS917507:WLV917507 WVO917507:WVR917507 G983043:J983043 JC983043:JF983043 SY983043:TB983043 ACU983043:ACX983043 AMQ983043:AMT983043 AWM983043:AWP983043 BGI983043:BGL983043 BQE983043:BQH983043 CAA983043:CAD983043 CJW983043:CJZ983043 CTS983043:CTV983043 DDO983043:DDR983043 DNK983043:DNN983043 DXG983043:DXJ983043 EHC983043:EHF983043 EQY983043:ERB983043 FAU983043:FAX983043 FKQ983043:FKT983043 FUM983043:FUP983043 GEI983043:GEL983043 GOE983043:GOH983043 GYA983043:GYD983043 HHW983043:HHZ983043 HRS983043:HRV983043 IBO983043:IBR983043 ILK983043:ILN983043 IVG983043:IVJ983043 JFC983043:JFF983043 JOY983043:JPB983043 JYU983043:JYX983043 KIQ983043:KIT983043 KSM983043:KSP983043 LCI983043:LCL983043 LME983043:LMH983043 LWA983043:LWD983043 MFW983043:MFZ983043 MPS983043:MPV983043 MZO983043:MZR983043 NJK983043:NJN983043 NTG983043:NTJ983043 ODC983043:ODF983043 OMY983043:ONB983043 OWU983043:OWX983043 PGQ983043:PGT983043 PQM983043:PQP983043 QAI983043:QAL983043 QKE983043:QKH983043 QUA983043:QUD983043 RDW983043:RDZ983043 RNS983043:RNV983043 RXO983043:RXR983043 SHK983043:SHN983043 SRG983043:SRJ983043 TBC983043:TBF983043 TKY983043:TLB983043 TUU983043:TUX983043 UEQ983043:UET983043 UOM983043:UOP983043 UYI983043:UYL983043 VIE983043:VIH983043 VSA983043:VSD983043 WBW983043:WBZ983043 WLS983043:WLV983043">
      <formula1>$V$2:$V$27</formula1>
    </dataValidation>
    <dataValidation type="list" allowBlank="1" showInputMessage="1" showErrorMessage="1" sqref="B50:B65">
      <formula1>"学生審判員,学生補助員"</formula1>
    </dataValidation>
    <dataValidation type="whole" imeMode="off" operator="greaterThanOrEqual" allowBlank="1" showInputMessage="1" showErrorMessage="1" promptTitle="年齢" prompt="大会初日（9月2日）現在の年齢を入力してください。" sqref="J50:J65">
      <formula1>18</formula1>
    </dataValidation>
    <dataValidation type="whole" imeMode="off" operator="greaterThanOrEqual" allowBlank="1" showInputMessage="1" showErrorMessage="1" promptTitle="年齢" prompt="大会初日（9月2日）現在の年齢を入力してください。" sqref="J15 J16:J48">
      <formula1>18</formula1>
    </dataValidation>
  </dataValidations>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xWindow="628" yWindow="808" count="2">
        <x14:dataValidation type="list" allowBlank="1" showInputMessage="1" showErrorMessage="1">
          <x14:formula1>
            <xm:f>Sheet2!$A$1:$A$32</xm:f>
          </x14:formula1>
          <xm:sqref>C50:C65</xm:sqref>
        </x14:dataValidation>
        <x14:dataValidation type="list" allowBlank="1" showInputMessage="1" showErrorMessage="1">
          <x14:formula1>
            <xm:f>Sheet1!$A$2:$A$30</xm:f>
          </x14:formula1>
          <xm:sqref>G4:J4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30"/>
  <sheetViews>
    <sheetView workbookViewId="0">
      <selection activeCell="F6" sqref="F6"/>
    </sheetView>
  </sheetViews>
  <sheetFormatPr defaultColWidth="8.875" defaultRowHeight="13.5" x14ac:dyDescent="0.15"/>
  <cols>
    <col min="1" max="1" width="17.125" bestFit="1" customWidth="1"/>
    <col min="3" max="3" width="23.875" bestFit="1" customWidth="1"/>
    <col min="4" max="4" width="11" bestFit="1" customWidth="1"/>
    <col min="5" max="5" width="14.375" bestFit="1" customWidth="1"/>
    <col min="6" max="6" width="14.375" customWidth="1"/>
    <col min="7" max="9" width="6.125" bestFit="1" customWidth="1"/>
    <col min="10" max="10" width="21.875" bestFit="1" customWidth="1"/>
    <col min="12" max="12" width="14.375" bestFit="1" customWidth="1"/>
    <col min="13" max="13" width="14.375" customWidth="1"/>
    <col min="14" max="16" width="6.125" bestFit="1" customWidth="1"/>
    <col min="17" max="17" width="12.625" bestFit="1" customWidth="1"/>
    <col min="21" max="23" width="6.125" bestFit="1" customWidth="1"/>
    <col min="24" max="24" width="12.625" bestFit="1" customWidth="1"/>
    <col min="28" max="30" width="6.125" bestFit="1" customWidth="1"/>
    <col min="31" max="31" width="20.5" bestFit="1" customWidth="1"/>
    <col min="35" max="37" width="6.125" bestFit="1" customWidth="1"/>
    <col min="38" max="38" width="24.375" bestFit="1" customWidth="1"/>
    <col min="42" max="44" width="6.125" bestFit="1" customWidth="1"/>
  </cols>
  <sheetData>
    <row r="1" spans="1:44" x14ac:dyDescent="0.15">
      <c r="A1" t="s">
        <v>28</v>
      </c>
      <c r="B1" t="s">
        <v>35</v>
      </c>
      <c r="C1" t="s">
        <v>27</v>
      </c>
      <c r="E1" t="s">
        <v>34</v>
      </c>
      <c r="F1" t="s">
        <v>36</v>
      </c>
      <c r="G1" t="s">
        <v>29</v>
      </c>
      <c r="H1" t="s">
        <v>30</v>
      </c>
      <c r="I1" t="s">
        <v>31</v>
      </c>
      <c r="J1" t="s">
        <v>27</v>
      </c>
      <c r="L1" t="s">
        <v>34</v>
      </c>
      <c r="M1" t="s">
        <v>36</v>
      </c>
      <c r="N1" t="s">
        <v>29</v>
      </c>
      <c r="O1" t="s">
        <v>30</v>
      </c>
      <c r="P1" t="s">
        <v>31</v>
      </c>
      <c r="Q1" t="s">
        <v>27</v>
      </c>
      <c r="S1" t="s">
        <v>34</v>
      </c>
      <c r="T1" t="s">
        <v>36</v>
      </c>
      <c r="U1" t="s">
        <v>29</v>
      </c>
      <c r="V1" t="s">
        <v>30</v>
      </c>
      <c r="W1" t="s">
        <v>31</v>
      </c>
      <c r="X1" t="s">
        <v>27</v>
      </c>
      <c r="Z1" t="s">
        <v>34</v>
      </c>
      <c r="AA1" t="s">
        <v>36</v>
      </c>
      <c r="AB1" t="s">
        <v>29</v>
      </c>
      <c r="AC1" t="s">
        <v>30</v>
      </c>
      <c r="AD1" t="s">
        <v>31</v>
      </c>
      <c r="AE1" t="s">
        <v>27</v>
      </c>
      <c r="AG1" t="s">
        <v>34</v>
      </c>
      <c r="AH1" t="s">
        <v>36</v>
      </c>
      <c r="AI1" t="s">
        <v>29</v>
      </c>
      <c r="AJ1" t="s">
        <v>30</v>
      </c>
      <c r="AK1" t="s">
        <v>31</v>
      </c>
      <c r="AL1" t="s">
        <v>27</v>
      </c>
      <c r="AN1" t="s">
        <v>34</v>
      </c>
      <c r="AO1" t="s">
        <v>36</v>
      </c>
      <c r="AP1" t="s">
        <v>29</v>
      </c>
      <c r="AQ1" t="s">
        <v>30</v>
      </c>
      <c r="AR1" t="s">
        <v>31</v>
      </c>
    </row>
    <row r="2" spans="1:44" x14ac:dyDescent="0.15">
      <c r="A2" t="s">
        <v>38</v>
      </c>
      <c r="B2">
        <v>10</v>
      </c>
      <c r="C2" t="s">
        <v>67</v>
      </c>
      <c r="D2" t="s">
        <v>88</v>
      </c>
      <c r="E2">
        <v>6</v>
      </c>
      <c r="F2">
        <v>6</v>
      </c>
      <c r="G2">
        <v>6</v>
      </c>
      <c r="H2">
        <v>6</v>
      </c>
      <c r="I2">
        <v>6</v>
      </c>
      <c r="J2" t="s">
        <v>89</v>
      </c>
      <c r="K2" t="s">
        <v>88</v>
      </c>
      <c r="L2">
        <v>4</v>
      </c>
      <c r="M2">
        <v>4</v>
      </c>
      <c r="N2">
        <v>4</v>
      </c>
      <c r="O2">
        <v>4</v>
      </c>
      <c r="P2">
        <v>4</v>
      </c>
    </row>
    <row r="3" spans="1:44" x14ac:dyDescent="0.15">
      <c r="A3" t="s">
        <v>39</v>
      </c>
      <c r="B3">
        <v>16</v>
      </c>
      <c r="C3" t="s">
        <v>68</v>
      </c>
      <c r="D3" t="s">
        <v>26</v>
      </c>
      <c r="E3">
        <v>4</v>
      </c>
      <c r="F3">
        <v>4</v>
      </c>
      <c r="G3">
        <v>4</v>
      </c>
      <c r="H3">
        <v>4</v>
      </c>
      <c r="I3">
        <v>4</v>
      </c>
      <c r="J3" t="s">
        <v>90</v>
      </c>
      <c r="K3" t="s">
        <v>26</v>
      </c>
      <c r="L3">
        <v>3</v>
      </c>
      <c r="M3">
        <v>3</v>
      </c>
      <c r="N3">
        <v>3</v>
      </c>
      <c r="O3">
        <v>3</v>
      </c>
      <c r="P3">
        <v>3</v>
      </c>
      <c r="Q3" t="s">
        <v>83</v>
      </c>
      <c r="R3" t="s">
        <v>98</v>
      </c>
      <c r="S3">
        <v>5</v>
      </c>
      <c r="T3">
        <v>5</v>
      </c>
      <c r="U3">
        <v>5</v>
      </c>
      <c r="V3">
        <v>5</v>
      </c>
      <c r="W3">
        <v>5</v>
      </c>
      <c r="X3" t="s">
        <v>99</v>
      </c>
      <c r="Y3" t="s">
        <v>26</v>
      </c>
      <c r="Z3">
        <v>4</v>
      </c>
      <c r="AA3">
        <v>4</v>
      </c>
      <c r="AB3">
        <v>4</v>
      </c>
      <c r="AC3">
        <v>4</v>
      </c>
      <c r="AD3">
        <v>4</v>
      </c>
    </row>
    <row r="4" spans="1:44" x14ac:dyDescent="0.15">
      <c r="A4" t="s">
        <v>40</v>
      </c>
      <c r="B4">
        <v>11</v>
      </c>
      <c r="C4" t="s">
        <v>68</v>
      </c>
      <c r="D4" t="s">
        <v>88</v>
      </c>
      <c r="E4">
        <v>5</v>
      </c>
      <c r="F4">
        <v>5</v>
      </c>
      <c r="G4">
        <v>5</v>
      </c>
      <c r="H4">
        <v>5</v>
      </c>
      <c r="I4">
        <v>5</v>
      </c>
      <c r="J4" t="s">
        <v>75</v>
      </c>
      <c r="K4" t="s">
        <v>88</v>
      </c>
      <c r="L4">
        <v>6</v>
      </c>
      <c r="M4">
        <v>6</v>
      </c>
      <c r="N4">
        <v>6</v>
      </c>
      <c r="O4">
        <v>6</v>
      </c>
      <c r="P4">
        <v>6</v>
      </c>
    </row>
    <row r="5" spans="1:44" x14ac:dyDescent="0.15">
      <c r="A5" t="s">
        <v>41</v>
      </c>
      <c r="B5" s="2">
        <v>10</v>
      </c>
      <c r="C5" t="s">
        <v>68</v>
      </c>
      <c r="D5" t="s">
        <v>88</v>
      </c>
      <c r="E5">
        <v>5</v>
      </c>
      <c r="F5">
        <v>5</v>
      </c>
      <c r="G5">
        <v>5</v>
      </c>
      <c r="H5">
        <v>5</v>
      </c>
      <c r="I5">
        <v>5</v>
      </c>
      <c r="J5" t="s">
        <v>91</v>
      </c>
      <c r="K5" t="s">
        <v>88</v>
      </c>
      <c r="L5" s="2" t="s">
        <v>101</v>
      </c>
      <c r="M5" s="2">
        <v>5</v>
      </c>
      <c r="N5">
        <v>5</v>
      </c>
      <c r="O5">
        <v>0</v>
      </c>
      <c r="P5">
        <v>5</v>
      </c>
    </row>
    <row r="6" spans="1:44" x14ac:dyDescent="0.15">
      <c r="A6" t="s">
        <v>42</v>
      </c>
      <c r="B6">
        <v>11</v>
      </c>
      <c r="C6" t="s">
        <v>69</v>
      </c>
      <c r="D6" t="s">
        <v>88</v>
      </c>
      <c r="E6">
        <v>3</v>
      </c>
      <c r="F6">
        <v>3</v>
      </c>
      <c r="G6">
        <v>3</v>
      </c>
      <c r="H6">
        <v>3</v>
      </c>
      <c r="I6">
        <v>3</v>
      </c>
      <c r="J6" t="s">
        <v>92</v>
      </c>
      <c r="K6" t="s">
        <v>88</v>
      </c>
      <c r="L6">
        <v>8</v>
      </c>
      <c r="M6">
        <v>8</v>
      </c>
      <c r="N6">
        <v>8</v>
      </c>
      <c r="O6">
        <v>8</v>
      </c>
      <c r="P6">
        <v>8</v>
      </c>
    </row>
    <row r="7" spans="1:44" x14ac:dyDescent="0.15">
      <c r="A7" t="s">
        <v>43</v>
      </c>
      <c r="B7" s="2">
        <v>13</v>
      </c>
      <c r="C7" t="s">
        <v>70</v>
      </c>
      <c r="D7" t="s">
        <v>26</v>
      </c>
      <c r="E7" s="2" t="s">
        <v>128</v>
      </c>
      <c r="F7" s="2">
        <v>4</v>
      </c>
      <c r="G7">
        <v>2</v>
      </c>
      <c r="H7">
        <v>4</v>
      </c>
      <c r="I7">
        <v>2</v>
      </c>
      <c r="J7" t="s">
        <v>70</v>
      </c>
      <c r="K7" t="s">
        <v>88</v>
      </c>
      <c r="L7" s="2" t="s">
        <v>129</v>
      </c>
      <c r="M7" s="2">
        <v>6</v>
      </c>
      <c r="N7">
        <v>3</v>
      </c>
      <c r="O7">
        <v>6</v>
      </c>
      <c r="P7">
        <v>3</v>
      </c>
      <c r="Q7" t="s">
        <v>96</v>
      </c>
      <c r="R7" t="s">
        <v>26</v>
      </c>
      <c r="S7">
        <v>3</v>
      </c>
      <c r="T7">
        <v>3</v>
      </c>
      <c r="U7">
        <v>3</v>
      </c>
      <c r="V7">
        <v>3</v>
      </c>
      <c r="W7">
        <v>3</v>
      </c>
    </row>
    <row r="8" spans="1:44" x14ac:dyDescent="0.15">
      <c r="A8" t="s">
        <v>44</v>
      </c>
      <c r="B8">
        <v>23</v>
      </c>
      <c r="C8" t="s">
        <v>71</v>
      </c>
      <c r="D8" t="s">
        <v>26</v>
      </c>
      <c r="E8">
        <v>2</v>
      </c>
      <c r="F8">
        <v>2</v>
      </c>
      <c r="G8">
        <v>2</v>
      </c>
      <c r="H8">
        <v>2</v>
      </c>
      <c r="I8">
        <v>2</v>
      </c>
      <c r="J8" t="s">
        <v>72</v>
      </c>
      <c r="K8" t="s">
        <v>88</v>
      </c>
      <c r="L8">
        <v>4</v>
      </c>
      <c r="M8">
        <v>4</v>
      </c>
      <c r="N8">
        <v>4</v>
      </c>
      <c r="O8">
        <v>4</v>
      </c>
      <c r="P8">
        <v>4</v>
      </c>
      <c r="Q8" t="s">
        <v>97</v>
      </c>
      <c r="R8" t="s">
        <v>88</v>
      </c>
      <c r="S8">
        <v>5</v>
      </c>
      <c r="T8">
        <v>5</v>
      </c>
      <c r="U8">
        <v>5</v>
      </c>
      <c r="V8">
        <v>5</v>
      </c>
      <c r="W8">
        <v>5</v>
      </c>
      <c r="X8" t="s">
        <v>94</v>
      </c>
      <c r="Y8" t="s">
        <v>26</v>
      </c>
      <c r="Z8">
        <v>4</v>
      </c>
      <c r="AA8">
        <v>4</v>
      </c>
      <c r="AB8">
        <v>4</v>
      </c>
      <c r="AC8">
        <v>4</v>
      </c>
      <c r="AD8">
        <v>4</v>
      </c>
      <c r="AE8" t="s">
        <v>81</v>
      </c>
      <c r="AF8" t="s">
        <v>26</v>
      </c>
      <c r="AG8">
        <v>4</v>
      </c>
      <c r="AH8">
        <v>4</v>
      </c>
      <c r="AI8">
        <v>4</v>
      </c>
      <c r="AJ8">
        <v>4</v>
      </c>
      <c r="AK8">
        <v>4</v>
      </c>
      <c r="AL8" t="s">
        <v>84</v>
      </c>
      <c r="AM8" t="s">
        <v>26</v>
      </c>
      <c r="AN8">
        <v>4</v>
      </c>
      <c r="AO8">
        <v>4</v>
      </c>
      <c r="AP8">
        <v>4</v>
      </c>
      <c r="AQ8">
        <v>4</v>
      </c>
      <c r="AR8">
        <v>4</v>
      </c>
    </row>
    <row r="9" spans="1:44" x14ac:dyDescent="0.15">
      <c r="A9" t="s">
        <v>45</v>
      </c>
      <c r="B9">
        <v>15</v>
      </c>
      <c r="C9" t="s">
        <v>71</v>
      </c>
      <c r="D9" t="s">
        <v>26</v>
      </c>
      <c r="E9">
        <v>2</v>
      </c>
      <c r="F9">
        <v>2</v>
      </c>
      <c r="G9">
        <v>2</v>
      </c>
      <c r="H9">
        <v>2</v>
      </c>
      <c r="I9">
        <v>2</v>
      </c>
      <c r="J9" t="s">
        <v>71</v>
      </c>
      <c r="K9" t="s">
        <v>88</v>
      </c>
      <c r="L9">
        <v>2</v>
      </c>
      <c r="M9">
        <v>2</v>
      </c>
      <c r="N9">
        <v>2</v>
      </c>
      <c r="O9">
        <v>2</v>
      </c>
      <c r="P9">
        <v>2</v>
      </c>
      <c r="Q9" t="s">
        <v>83</v>
      </c>
      <c r="R9" t="s">
        <v>26</v>
      </c>
      <c r="S9">
        <v>5</v>
      </c>
      <c r="T9">
        <v>5</v>
      </c>
      <c r="U9">
        <v>5</v>
      </c>
      <c r="V9">
        <v>5</v>
      </c>
      <c r="W9">
        <v>5</v>
      </c>
      <c r="X9" t="s">
        <v>84</v>
      </c>
      <c r="Y9" t="s">
        <v>88</v>
      </c>
      <c r="Z9">
        <v>6</v>
      </c>
      <c r="AA9">
        <v>6</v>
      </c>
      <c r="AB9">
        <v>6</v>
      </c>
      <c r="AC9">
        <v>6</v>
      </c>
      <c r="AD9">
        <v>6</v>
      </c>
    </row>
    <row r="10" spans="1:44" x14ac:dyDescent="0.15">
      <c r="A10" t="s">
        <v>46</v>
      </c>
      <c r="B10" s="2">
        <v>14</v>
      </c>
      <c r="C10" t="s">
        <v>72</v>
      </c>
      <c r="D10" t="s">
        <v>88</v>
      </c>
      <c r="E10">
        <v>4</v>
      </c>
      <c r="F10">
        <v>4</v>
      </c>
      <c r="G10">
        <v>4</v>
      </c>
      <c r="H10">
        <v>4</v>
      </c>
      <c r="I10">
        <v>4</v>
      </c>
      <c r="J10" t="s">
        <v>93</v>
      </c>
      <c r="K10" t="s">
        <v>88</v>
      </c>
      <c r="L10" s="2">
        <v>10</v>
      </c>
      <c r="M10" s="2">
        <v>10</v>
      </c>
      <c r="N10">
        <v>0</v>
      </c>
      <c r="O10">
        <v>10</v>
      </c>
      <c r="P10">
        <v>10</v>
      </c>
    </row>
    <row r="11" spans="1:44" x14ac:dyDescent="0.15">
      <c r="A11" t="s">
        <v>47</v>
      </c>
      <c r="B11">
        <v>8</v>
      </c>
      <c r="C11" t="s">
        <v>72</v>
      </c>
      <c r="D11" t="s">
        <v>88</v>
      </c>
      <c r="E11">
        <v>4</v>
      </c>
      <c r="F11">
        <v>4</v>
      </c>
      <c r="G11">
        <v>4</v>
      </c>
      <c r="H11">
        <v>4</v>
      </c>
      <c r="I11">
        <v>4</v>
      </c>
      <c r="J11" t="s">
        <v>75</v>
      </c>
      <c r="K11" t="s">
        <v>88</v>
      </c>
      <c r="L11">
        <v>4</v>
      </c>
      <c r="M11">
        <v>4</v>
      </c>
      <c r="N11">
        <v>4</v>
      </c>
      <c r="O11">
        <v>4</v>
      </c>
      <c r="P11">
        <v>4</v>
      </c>
    </row>
    <row r="12" spans="1:44" x14ac:dyDescent="0.15">
      <c r="A12" t="s">
        <v>48</v>
      </c>
      <c r="B12">
        <v>33</v>
      </c>
      <c r="C12" t="s">
        <v>73</v>
      </c>
      <c r="D12" t="s">
        <v>26</v>
      </c>
      <c r="E12">
        <v>10</v>
      </c>
      <c r="F12">
        <v>10</v>
      </c>
      <c r="G12">
        <v>10</v>
      </c>
      <c r="H12">
        <v>10</v>
      </c>
      <c r="I12">
        <v>10</v>
      </c>
      <c r="J12" t="s">
        <v>90</v>
      </c>
      <c r="K12" t="s">
        <v>26</v>
      </c>
      <c r="L12">
        <v>3</v>
      </c>
      <c r="M12">
        <v>3</v>
      </c>
      <c r="N12">
        <v>3</v>
      </c>
      <c r="O12">
        <v>3</v>
      </c>
      <c r="P12">
        <v>3</v>
      </c>
      <c r="Q12" t="s">
        <v>81</v>
      </c>
      <c r="R12" t="s">
        <v>88</v>
      </c>
      <c r="S12">
        <v>4</v>
      </c>
      <c r="T12">
        <v>4</v>
      </c>
      <c r="U12">
        <v>4</v>
      </c>
      <c r="V12">
        <v>4</v>
      </c>
      <c r="W12">
        <v>4</v>
      </c>
      <c r="X12" t="s">
        <v>95</v>
      </c>
      <c r="Y12" t="s">
        <v>26</v>
      </c>
      <c r="Z12">
        <v>6</v>
      </c>
      <c r="AA12">
        <v>6</v>
      </c>
      <c r="AB12">
        <v>6</v>
      </c>
      <c r="AC12">
        <v>6</v>
      </c>
      <c r="AD12">
        <v>6</v>
      </c>
      <c r="AE12" t="s">
        <v>95</v>
      </c>
      <c r="AF12" t="s">
        <v>88</v>
      </c>
      <c r="AG12">
        <v>10</v>
      </c>
      <c r="AH12">
        <v>10</v>
      </c>
      <c r="AI12">
        <v>10</v>
      </c>
      <c r="AJ12">
        <v>10</v>
      </c>
      <c r="AK12">
        <v>10</v>
      </c>
    </row>
    <row r="13" spans="1:44" x14ac:dyDescent="0.15">
      <c r="A13" t="s">
        <v>49</v>
      </c>
      <c r="B13">
        <v>7</v>
      </c>
      <c r="C13" t="s">
        <v>74</v>
      </c>
      <c r="D13" t="s">
        <v>88</v>
      </c>
      <c r="E13">
        <v>7</v>
      </c>
      <c r="F13">
        <v>7</v>
      </c>
      <c r="G13">
        <v>7</v>
      </c>
      <c r="H13">
        <v>7</v>
      </c>
      <c r="I13">
        <v>7</v>
      </c>
    </row>
    <row r="14" spans="1:44" x14ac:dyDescent="0.15">
      <c r="A14" t="s">
        <v>50</v>
      </c>
      <c r="B14">
        <v>34</v>
      </c>
      <c r="C14" t="s">
        <v>74</v>
      </c>
      <c r="D14" t="s">
        <v>88</v>
      </c>
      <c r="E14">
        <v>7</v>
      </c>
      <c r="F14">
        <v>7</v>
      </c>
      <c r="G14">
        <v>7</v>
      </c>
      <c r="H14">
        <v>7</v>
      </c>
      <c r="I14">
        <v>7</v>
      </c>
      <c r="J14" t="s">
        <v>75</v>
      </c>
      <c r="K14" t="s">
        <v>26</v>
      </c>
      <c r="L14">
        <v>2</v>
      </c>
      <c r="M14">
        <v>2</v>
      </c>
      <c r="N14">
        <v>2</v>
      </c>
      <c r="O14">
        <v>2</v>
      </c>
      <c r="P14">
        <v>2</v>
      </c>
      <c r="Q14" t="s">
        <v>79</v>
      </c>
      <c r="R14" t="s">
        <v>88</v>
      </c>
      <c r="S14">
        <v>13</v>
      </c>
      <c r="T14">
        <v>13</v>
      </c>
      <c r="U14">
        <v>13</v>
      </c>
      <c r="V14">
        <v>13</v>
      </c>
      <c r="W14">
        <v>13</v>
      </c>
      <c r="X14" t="s">
        <v>100</v>
      </c>
      <c r="Y14" t="s">
        <v>26</v>
      </c>
      <c r="Z14">
        <v>5</v>
      </c>
      <c r="AA14">
        <v>5</v>
      </c>
      <c r="AB14">
        <v>5</v>
      </c>
      <c r="AC14">
        <v>5</v>
      </c>
      <c r="AD14">
        <v>5</v>
      </c>
      <c r="AE14" t="s">
        <v>94</v>
      </c>
      <c r="AF14" t="s">
        <v>26</v>
      </c>
      <c r="AG14">
        <v>3</v>
      </c>
      <c r="AH14">
        <v>3</v>
      </c>
      <c r="AI14">
        <v>3</v>
      </c>
      <c r="AJ14">
        <v>3</v>
      </c>
      <c r="AK14">
        <v>3</v>
      </c>
      <c r="AL14" t="s">
        <v>95</v>
      </c>
      <c r="AM14" t="s">
        <v>26</v>
      </c>
      <c r="AN14">
        <v>4</v>
      </c>
      <c r="AO14">
        <v>4</v>
      </c>
      <c r="AP14">
        <v>4</v>
      </c>
      <c r="AQ14">
        <v>4</v>
      </c>
      <c r="AR14">
        <v>4</v>
      </c>
    </row>
    <row r="15" spans="1:44" x14ac:dyDescent="0.15">
      <c r="A15" t="s">
        <v>51</v>
      </c>
      <c r="B15">
        <v>6</v>
      </c>
      <c r="C15" t="s">
        <v>75</v>
      </c>
      <c r="D15" t="s">
        <v>88</v>
      </c>
      <c r="E15">
        <v>6</v>
      </c>
      <c r="F15">
        <v>6</v>
      </c>
      <c r="G15">
        <v>6</v>
      </c>
      <c r="H15">
        <v>6</v>
      </c>
      <c r="I15">
        <v>6</v>
      </c>
    </row>
    <row r="16" spans="1:44" x14ac:dyDescent="0.15">
      <c r="A16" t="s">
        <v>52</v>
      </c>
      <c r="B16">
        <v>10</v>
      </c>
      <c r="C16" t="s">
        <v>76</v>
      </c>
      <c r="D16" t="s">
        <v>88</v>
      </c>
      <c r="E16">
        <v>10</v>
      </c>
      <c r="F16">
        <v>10</v>
      </c>
      <c r="G16">
        <v>10</v>
      </c>
      <c r="H16">
        <v>10</v>
      </c>
      <c r="I16">
        <v>10</v>
      </c>
    </row>
    <row r="17" spans="1:30" x14ac:dyDescent="0.15">
      <c r="A17" t="s">
        <v>53</v>
      </c>
      <c r="B17">
        <v>6</v>
      </c>
      <c r="C17" t="s">
        <v>77</v>
      </c>
      <c r="D17" t="s">
        <v>88</v>
      </c>
      <c r="E17">
        <v>6</v>
      </c>
      <c r="F17">
        <v>6</v>
      </c>
      <c r="G17">
        <v>6</v>
      </c>
      <c r="H17">
        <v>6</v>
      </c>
      <c r="I17">
        <v>6</v>
      </c>
    </row>
    <row r="18" spans="1:30" x14ac:dyDescent="0.15">
      <c r="A18" t="s">
        <v>54</v>
      </c>
      <c r="B18">
        <v>10</v>
      </c>
      <c r="C18" t="s">
        <v>78</v>
      </c>
      <c r="D18" t="s">
        <v>88</v>
      </c>
      <c r="E18">
        <v>6</v>
      </c>
      <c r="F18">
        <v>6</v>
      </c>
      <c r="G18">
        <v>6</v>
      </c>
      <c r="H18">
        <v>6</v>
      </c>
      <c r="I18">
        <v>6</v>
      </c>
      <c r="J18" t="s">
        <v>89</v>
      </c>
      <c r="K18" t="s">
        <v>88</v>
      </c>
      <c r="L18">
        <v>4</v>
      </c>
      <c r="M18">
        <v>4</v>
      </c>
      <c r="N18">
        <v>4</v>
      </c>
      <c r="O18">
        <v>4</v>
      </c>
      <c r="P18">
        <v>4</v>
      </c>
    </row>
    <row r="19" spans="1:30" x14ac:dyDescent="0.15">
      <c r="A19" t="s">
        <v>55</v>
      </c>
      <c r="B19">
        <v>13</v>
      </c>
      <c r="C19" t="s">
        <v>79</v>
      </c>
      <c r="D19" t="s">
        <v>88</v>
      </c>
      <c r="E19">
        <v>10</v>
      </c>
      <c r="F19">
        <v>10</v>
      </c>
      <c r="G19">
        <v>10</v>
      </c>
      <c r="H19">
        <v>10</v>
      </c>
      <c r="I19">
        <v>10</v>
      </c>
      <c r="J19" t="s">
        <v>80</v>
      </c>
      <c r="K19" t="s">
        <v>26</v>
      </c>
      <c r="L19">
        <v>3</v>
      </c>
      <c r="M19">
        <v>3</v>
      </c>
      <c r="N19">
        <v>3</v>
      </c>
      <c r="O19">
        <v>3</v>
      </c>
      <c r="P19">
        <v>3</v>
      </c>
    </row>
    <row r="20" spans="1:30" x14ac:dyDescent="0.15">
      <c r="A20" t="s">
        <v>56</v>
      </c>
      <c r="B20" s="2">
        <v>16</v>
      </c>
      <c r="C20" t="s">
        <v>80</v>
      </c>
      <c r="D20" t="s">
        <v>26</v>
      </c>
      <c r="E20">
        <v>3</v>
      </c>
      <c r="F20">
        <v>3</v>
      </c>
      <c r="G20">
        <v>3</v>
      </c>
      <c r="H20">
        <v>3</v>
      </c>
      <c r="I20">
        <v>3</v>
      </c>
      <c r="J20" t="s">
        <v>94</v>
      </c>
      <c r="K20" t="s">
        <v>88</v>
      </c>
      <c r="L20">
        <v>4</v>
      </c>
      <c r="M20">
        <v>4</v>
      </c>
      <c r="N20">
        <v>4</v>
      </c>
      <c r="O20">
        <v>4</v>
      </c>
      <c r="P20">
        <v>4</v>
      </c>
      <c r="Q20" t="s">
        <v>81</v>
      </c>
      <c r="R20" t="s">
        <v>26</v>
      </c>
      <c r="S20">
        <v>4</v>
      </c>
      <c r="T20">
        <v>4</v>
      </c>
      <c r="U20">
        <v>4</v>
      </c>
      <c r="V20">
        <v>4</v>
      </c>
      <c r="W20">
        <v>4</v>
      </c>
      <c r="X20" t="s">
        <v>91</v>
      </c>
      <c r="Y20" t="s">
        <v>88</v>
      </c>
      <c r="Z20" s="2" t="s">
        <v>101</v>
      </c>
      <c r="AA20" s="2">
        <v>5</v>
      </c>
      <c r="AB20">
        <v>5</v>
      </c>
      <c r="AC20">
        <v>0</v>
      </c>
      <c r="AD20">
        <v>5</v>
      </c>
    </row>
    <row r="21" spans="1:30" x14ac:dyDescent="0.15">
      <c r="A21" t="s">
        <v>57</v>
      </c>
      <c r="B21">
        <v>20</v>
      </c>
      <c r="C21" t="s">
        <v>81</v>
      </c>
      <c r="D21" t="s">
        <v>88</v>
      </c>
      <c r="E21">
        <v>4</v>
      </c>
      <c r="F21">
        <v>4</v>
      </c>
      <c r="G21">
        <v>4</v>
      </c>
      <c r="H21">
        <v>4</v>
      </c>
      <c r="I21">
        <v>4</v>
      </c>
      <c r="J21" t="s">
        <v>95</v>
      </c>
      <c r="K21" t="s">
        <v>26</v>
      </c>
      <c r="L21">
        <v>6</v>
      </c>
      <c r="M21">
        <v>6</v>
      </c>
      <c r="N21">
        <v>6</v>
      </c>
      <c r="O21">
        <v>6</v>
      </c>
      <c r="P21">
        <v>6</v>
      </c>
      <c r="Q21" t="s">
        <v>95</v>
      </c>
      <c r="R21" t="s">
        <v>88</v>
      </c>
      <c r="S21">
        <v>10</v>
      </c>
      <c r="T21">
        <v>10</v>
      </c>
      <c r="U21">
        <v>10</v>
      </c>
      <c r="V21">
        <v>10</v>
      </c>
      <c r="W21">
        <v>10</v>
      </c>
    </row>
    <row r="22" spans="1:30" x14ac:dyDescent="0.15">
      <c r="A22" t="s">
        <v>58</v>
      </c>
      <c r="B22">
        <v>12</v>
      </c>
      <c r="C22" t="s">
        <v>82</v>
      </c>
      <c r="D22" t="s">
        <v>88</v>
      </c>
      <c r="E22">
        <v>8</v>
      </c>
      <c r="F22">
        <v>8</v>
      </c>
      <c r="G22">
        <v>8</v>
      </c>
      <c r="H22">
        <v>8</v>
      </c>
      <c r="I22">
        <v>8</v>
      </c>
      <c r="J22" t="s">
        <v>86</v>
      </c>
      <c r="K22" t="s">
        <v>88</v>
      </c>
      <c r="L22">
        <v>4</v>
      </c>
      <c r="M22">
        <v>4</v>
      </c>
      <c r="N22">
        <v>4</v>
      </c>
      <c r="O22">
        <v>4</v>
      </c>
      <c r="P22">
        <v>4</v>
      </c>
    </row>
    <row r="23" spans="1:30" x14ac:dyDescent="0.15">
      <c r="A23" t="s">
        <v>59</v>
      </c>
      <c r="B23">
        <v>13</v>
      </c>
      <c r="C23" t="s">
        <v>82</v>
      </c>
      <c r="D23" t="s">
        <v>88</v>
      </c>
      <c r="E23">
        <v>8</v>
      </c>
      <c r="F23">
        <v>8</v>
      </c>
      <c r="G23">
        <v>8</v>
      </c>
      <c r="H23">
        <v>8</v>
      </c>
      <c r="I23">
        <v>8</v>
      </c>
      <c r="J23" t="s">
        <v>84</v>
      </c>
      <c r="K23" t="s">
        <v>88</v>
      </c>
      <c r="L23">
        <v>5</v>
      </c>
      <c r="M23">
        <v>5</v>
      </c>
      <c r="N23">
        <v>5</v>
      </c>
      <c r="O23">
        <v>5</v>
      </c>
      <c r="P23">
        <v>5</v>
      </c>
    </row>
    <row r="24" spans="1:30" x14ac:dyDescent="0.15">
      <c r="A24" t="s">
        <v>60</v>
      </c>
      <c r="B24">
        <v>14</v>
      </c>
      <c r="C24" t="s">
        <v>82</v>
      </c>
      <c r="D24" t="s">
        <v>88</v>
      </c>
      <c r="E24">
        <v>14</v>
      </c>
      <c r="F24">
        <v>14</v>
      </c>
      <c r="G24">
        <v>14</v>
      </c>
      <c r="H24">
        <v>14</v>
      </c>
      <c r="I24">
        <v>14</v>
      </c>
    </row>
    <row r="25" spans="1:30" x14ac:dyDescent="0.15">
      <c r="A25" t="s">
        <v>61</v>
      </c>
      <c r="B25">
        <v>15</v>
      </c>
      <c r="C25" t="s">
        <v>83</v>
      </c>
      <c r="D25" t="s">
        <v>26</v>
      </c>
      <c r="E25">
        <v>5</v>
      </c>
      <c r="F25">
        <v>5</v>
      </c>
      <c r="G25">
        <v>5</v>
      </c>
      <c r="H25">
        <v>5</v>
      </c>
      <c r="I25">
        <v>5</v>
      </c>
      <c r="J25" t="s">
        <v>85</v>
      </c>
      <c r="K25" t="s">
        <v>26</v>
      </c>
      <c r="L25">
        <v>5</v>
      </c>
      <c r="M25">
        <v>5</v>
      </c>
      <c r="N25">
        <v>5</v>
      </c>
      <c r="O25">
        <v>5</v>
      </c>
      <c r="P25">
        <v>5</v>
      </c>
      <c r="Q25" t="s">
        <v>85</v>
      </c>
      <c r="R25" t="s">
        <v>88</v>
      </c>
      <c r="S25">
        <v>5</v>
      </c>
      <c r="T25">
        <v>5</v>
      </c>
      <c r="U25">
        <v>5</v>
      </c>
      <c r="V25">
        <v>5</v>
      </c>
      <c r="W25">
        <v>5</v>
      </c>
    </row>
    <row r="26" spans="1:30" x14ac:dyDescent="0.15">
      <c r="A26" t="s">
        <v>62</v>
      </c>
      <c r="B26">
        <v>11</v>
      </c>
      <c r="C26" t="s">
        <v>84</v>
      </c>
      <c r="D26" t="s">
        <v>26</v>
      </c>
      <c r="E26">
        <v>6</v>
      </c>
      <c r="F26">
        <v>6</v>
      </c>
      <c r="G26">
        <v>6</v>
      </c>
      <c r="H26">
        <v>6</v>
      </c>
      <c r="I26">
        <v>6</v>
      </c>
      <c r="J26" t="s">
        <v>84</v>
      </c>
      <c r="K26" t="s">
        <v>88</v>
      </c>
      <c r="L26">
        <v>5</v>
      </c>
      <c r="M26">
        <v>5</v>
      </c>
      <c r="N26">
        <v>5</v>
      </c>
      <c r="O26">
        <v>5</v>
      </c>
      <c r="P26">
        <v>5</v>
      </c>
    </row>
    <row r="27" spans="1:30" x14ac:dyDescent="0.15">
      <c r="A27" t="s">
        <v>63</v>
      </c>
      <c r="B27">
        <v>14</v>
      </c>
      <c r="C27" t="s">
        <v>84</v>
      </c>
      <c r="D27" t="s">
        <v>26</v>
      </c>
      <c r="E27">
        <v>6</v>
      </c>
      <c r="F27">
        <v>6</v>
      </c>
      <c r="G27">
        <v>6</v>
      </c>
      <c r="H27">
        <v>6</v>
      </c>
      <c r="I27">
        <v>6</v>
      </c>
      <c r="J27" t="s">
        <v>92</v>
      </c>
      <c r="K27" t="s">
        <v>88</v>
      </c>
      <c r="L27">
        <v>8</v>
      </c>
      <c r="M27">
        <v>8</v>
      </c>
      <c r="N27">
        <v>8</v>
      </c>
      <c r="O27">
        <v>8</v>
      </c>
      <c r="P27">
        <v>8</v>
      </c>
    </row>
    <row r="28" spans="1:30" x14ac:dyDescent="0.15">
      <c r="A28" t="s">
        <v>64</v>
      </c>
      <c r="B28">
        <v>5</v>
      </c>
      <c r="C28" t="s">
        <v>85</v>
      </c>
      <c r="D28" t="s">
        <v>26</v>
      </c>
      <c r="E28">
        <v>5</v>
      </c>
      <c r="F28">
        <v>5</v>
      </c>
      <c r="G28">
        <v>5</v>
      </c>
      <c r="H28">
        <v>5</v>
      </c>
      <c r="I28">
        <v>5</v>
      </c>
    </row>
    <row r="29" spans="1:30" x14ac:dyDescent="0.15">
      <c r="A29" t="s">
        <v>65</v>
      </c>
      <c r="B29">
        <v>4</v>
      </c>
      <c r="C29" t="s">
        <v>86</v>
      </c>
      <c r="D29" t="s">
        <v>88</v>
      </c>
      <c r="E29">
        <v>4</v>
      </c>
      <c r="F29">
        <v>4</v>
      </c>
      <c r="G29">
        <v>4</v>
      </c>
      <c r="H29">
        <v>4</v>
      </c>
      <c r="I29">
        <v>4</v>
      </c>
    </row>
    <row r="30" spans="1:30" x14ac:dyDescent="0.15">
      <c r="A30" t="s">
        <v>66</v>
      </c>
      <c r="B30">
        <v>3</v>
      </c>
      <c r="C30" t="s">
        <v>87</v>
      </c>
      <c r="D30" t="s">
        <v>88</v>
      </c>
      <c r="E30">
        <v>3</v>
      </c>
      <c r="F30">
        <v>3</v>
      </c>
      <c r="G30">
        <v>3</v>
      </c>
      <c r="H30">
        <v>3</v>
      </c>
      <c r="I30">
        <v>3</v>
      </c>
    </row>
  </sheetData>
  <phoneticPr fontId="6"/>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33" sqref="D33"/>
    </sheetView>
  </sheetViews>
  <sheetFormatPr defaultRowHeight="13.5" x14ac:dyDescent="0.15"/>
  <cols>
    <col min="1" max="1" width="23.875" style="64" bestFit="1" customWidth="1"/>
    <col min="2" max="16384" width="9" style="62"/>
  </cols>
  <sheetData>
    <row r="1" spans="1:1" x14ac:dyDescent="0.15">
      <c r="A1" s="63" t="s">
        <v>103</v>
      </c>
    </row>
    <row r="2" spans="1:1" x14ac:dyDescent="0.15">
      <c r="A2" s="63" t="s">
        <v>102</v>
      </c>
    </row>
    <row r="3" spans="1:1" x14ac:dyDescent="0.15">
      <c r="A3" s="63" t="s">
        <v>69</v>
      </c>
    </row>
    <row r="4" spans="1:1" x14ac:dyDescent="0.15">
      <c r="A4" s="63" t="s">
        <v>104</v>
      </c>
    </row>
    <row r="5" spans="1:1" x14ac:dyDescent="0.15">
      <c r="A5" s="63" t="s">
        <v>71</v>
      </c>
    </row>
    <row r="6" spans="1:1" x14ac:dyDescent="0.15">
      <c r="A6" s="63" t="s">
        <v>105</v>
      </c>
    </row>
    <row r="7" spans="1:1" x14ac:dyDescent="0.15">
      <c r="A7" s="63" t="s">
        <v>106</v>
      </c>
    </row>
    <row r="8" spans="1:1" x14ac:dyDescent="0.15">
      <c r="A8" s="63" t="s">
        <v>107</v>
      </c>
    </row>
    <row r="9" spans="1:1" x14ac:dyDescent="0.15">
      <c r="A9" s="63" t="s">
        <v>93</v>
      </c>
    </row>
    <row r="10" spans="1:1" x14ac:dyDescent="0.15">
      <c r="A10" s="63" t="s">
        <v>108</v>
      </c>
    </row>
    <row r="11" spans="1:1" x14ac:dyDescent="0.15">
      <c r="A11" s="63" t="s">
        <v>109</v>
      </c>
    </row>
    <row r="12" spans="1:1" x14ac:dyDescent="0.15">
      <c r="A12" s="63" t="s">
        <v>77</v>
      </c>
    </row>
    <row r="13" spans="1:1" x14ac:dyDescent="0.15">
      <c r="A13" s="63" t="s">
        <v>97</v>
      </c>
    </row>
    <row r="14" spans="1:1" x14ac:dyDescent="0.15">
      <c r="A14" s="63" t="s">
        <v>110</v>
      </c>
    </row>
    <row r="15" spans="1:1" x14ac:dyDescent="0.15">
      <c r="A15" s="63" t="s">
        <v>111</v>
      </c>
    </row>
    <row r="16" spans="1:1" x14ac:dyDescent="0.15">
      <c r="A16" s="63" t="s">
        <v>112</v>
      </c>
    </row>
    <row r="17" spans="1:1" x14ac:dyDescent="0.15">
      <c r="A17" s="63" t="s">
        <v>113</v>
      </c>
    </row>
    <row r="18" spans="1:1" x14ac:dyDescent="0.15">
      <c r="A18" s="63" t="s">
        <v>114</v>
      </c>
    </row>
    <row r="19" spans="1:1" x14ac:dyDescent="0.15">
      <c r="A19" s="63" t="s">
        <v>115</v>
      </c>
    </row>
    <row r="20" spans="1:1" x14ac:dyDescent="0.15">
      <c r="A20" s="63" t="s">
        <v>116</v>
      </c>
    </row>
    <row r="21" spans="1:1" x14ac:dyDescent="0.15">
      <c r="A21" s="63" t="s">
        <v>117</v>
      </c>
    </row>
    <row r="22" spans="1:1" x14ac:dyDescent="0.15">
      <c r="A22" s="63" t="s">
        <v>118</v>
      </c>
    </row>
    <row r="23" spans="1:1" x14ac:dyDescent="0.15">
      <c r="A23" s="63" t="s">
        <v>119</v>
      </c>
    </row>
    <row r="24" spans="1:1" x14ac:dyDescent="0.15">
      <c r="A24" s="63" t="s">
        <v>120</v>
      </c>
    </row>
    <row r="25" spans="1:1" x14ac:dyDescent="0.15">
      <c r="A25" s="63" t="s">
        <v>121</v>
      </c>
    </row>
    <row r="26" spans="1:1" x14ac:dyDescent="0.15">
      <c r="A26" s="63" t="s">
        <v>122</v>
      </c>
    </row>
    <row r="27" spans="1:1" x14ac:dyDescent="0.15">
      <c r="A27" s="63" t="s">
        <v>123</v>
      </c>
    </row>
    <row r="28" spans="1:1" x14ac:dyDescent="0.15">
      <c r="A28" s="63" t="s">
        <v>124</v>
      </c>
    </row>
    <row r="29" spans="1:1" x14ac:dyDescent="0.15">
      <c r="A29" s="64" t="s">
        <v>86</v>
      </c>
    </row>
    <row r="30" spans="1:1" x14ac:dyDescent="0.15">
      <c r="A30" s="64" t="s">
        <v>125</v>
      </c>
    </row>
    <row r="31" spans="1:1" x14ac:dyDescent="0.15">
      <c r="A31" s="64" t="s">
        <v>126</v>
      </c>
    </row>
    <row r="32" spans="1:1" x14ac:dyDescent="0.15">
      <c r="A32" s="64" t="s">
        <v>127</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学生審判員・補助員提出</vt:lpstr>
      <vt:lpstr>Sheet1</vt:lpstr>
      <vt:lpstr>Sheet2</vt:lpstr>
      <vt:lpstr>学生審判員・補助員提出!Print_Area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Shouhei</dc:creator>
  <cp:lastModifiedBy>公益社団法人 日本学生陸上競技連合</cp:lastModifiedBy>
  <cp:lastPrinted>2016-04-28T05:50:47Z</cp:lastPrinted>
  <dcterms:created xsi:type="dcterms:W3CDTF">2011-05-03T12:31:25Z</dcterms:created>
  <dcterms:modified xsi:type="dcterms:W3CDTF">2016-08-01T10:02:23Z</dcterms:modified>
</cp:coreProperties>
</file>